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66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Sheet3!$A$1:$BI$418</definedName>
  </definedNames>
  <calcPr calcId="144525"/>
</workbook>
</file>

<file path=xl/calcChain.xml><?xml version="1.0" encoding="utf-8"?>
<calcChain xmlns="http://schemas.openxmlformats.org/spreadsheetml/2006/main">
  <c r="BH644" i="3" l="1"/>
  <c r="BG644" i="3"/>
  <c r="BD644" i="3"/>
  <c r="BC644" i="3"/>
  <c r="AZ644" i="3"/>
  <c r="AY644" i="3"/>
  <c r="AV644" i="3"/>
  <c r="AU644" i="3"/>
  <c r="AQ644" i="3"/>
  <c r="AM644" i="3"/>
  <c r="AI644" i="3"/>
  <c r="AE644" i="3"/>
  <c r="AA644" i="3"/>
  <c r="W644" i="3"/>
  <c r="S644" i="3"/>
  <c r="O644" i="3"/>
  <c r="K644" i="3"/>
  <c r="BI643" i="3"/>
  <c r="BI644" i="3" s="1"/>
  <c r="BH643" i="3"/>
  <c r="BG643" i="3"/>
  <c r="BF643" i="3"/>
  <c r="BF644" i="3" s="1"/>
  <c r="BE643" i="3"/>
  <c r="BE644" i="3" s="1"/>
  <c r="BD643" i="3"/>
  <c r="BC643" i="3"/>
  <c r="BB643" i="3"/>
  <c r="BB644" i="3" s="1"/>
  <c r="BA643" i="3"/>
  <c r="BA644" i="3" s="1"/>
  <c r="AZ643" i="3"/>
  <c r="AY643" i="3"/>
  <c r="AX643" i="3"/>
  <c r="AX644" i="3" s="1"/>
  <c r="AW643" i="3"/>
  <c r="AW644" i="3" s="1"/>
  <c r="AV643" i="3"/>
  <c r="AU643" i="3"/>
  <c r="AT643" i="3"/>
  <c r="AT644" i="3" s="1"/>
  <c r="AS643" i="3"/>
  <c r="AS644" i="3" s="1"/>
  <c r="AR643" i="3"/>
  <c r="AR644" i="3" s="1"/>
  <c r="AQ643" i="3"/>
  <c r="AP643" i="3"/>
  <c r="AP644" i="3" s="1"/>
  <c r="AO643" i="3"/>
  <c r="AO644" i="3" s="1"/>
  <c r="AN643" i="3"/>
  <c r="AN644" i="3" s="1"/>
  <c r="AM643" i="3"/>
  <c r="AL643" i="3"/>
  <c r="AL644" i="3" s="1"/>
  <c r="AK643" i="3"/>
  <c r="AK644" i="3" s="1"/>
  <c r="AJ643" i="3"/>
  <c r="AJ644" i="3" s="1"/>
  <c r="AI643" i="3"/>
  <c r="AH643" i="3"/>
  <c r="AH644" i="3" s="1"/>
  <c r="AG643" i="3"/>
  <c r="AG644" i="3" s="1"/>
  <c r="AF643" i="3"/>
  <c r="AF644" i="3" s="1"/>
  <c r="AE643" i="3"/>
  <c r="AD643" i="3"/>
  <c r="AD644" i="3" s="1"/>
  <c r="AC643" i="3"/>
  <c r="AC644" i="3" s="1"/>
  <c r="AB643" i="3"/>
  <c r="AB644" i="3" s="1"/>
  <c r="AA643" i="3"/>
  <c r="Z643" i="3"/>
  <c r="Z644" i="3" s="1"/>
  <c r="Y643" i="3"/>
  <c r="Y644" i="3" s="1"/>
  <c r="X643" i="3"/>
  <c r="X644" i="3" s="1"/>
  <c r="W643" i="3"/>
  <c r="V643" i="3"/>
  <c r="V644" i="3" s="1"/>
  <c r="U643" i="3"/>
  <c r="U644" i="3" s="1"/>
  <c r="T643" i="3"/>
  <c r="T644" i="3" s="1"/>
  <c r="S643" i="3"/>
  <c r="R643" i="3"/>
  <c r="R644" i="3" s="1"/>
  <c r="Q643" i="3"/>
  <c r="Q644" i="3" s="1"/>
  <c r="P643" i="3"/>
  <c r="P644" i="3" s="1"/>
  <c r="O643" i="3"/>
  <c r="N643" i="3"/>
  <c r="N644" i="3" s="1"/>
  <c r="M643" i="3"/>
  <c r="M644" i="3" s="1"/>
  <c r="L643" i="3"/>
  <c r="L644" i="3" s="1"/>
  <c r="K643" i="3"/>
  <c r="J643" i="3"/>
  <c r="J644" i="3" s="1"/>
  <c r="I643" i="3"/>
  <c r="I644" i="3" s="1"/>
  <c r="H643" i="3"/>
  <c r="H644" i="3" s="1"/>
  <c r="BI531" i="3"/>
  <c r="BI532" i="3" s="1"/>
  <c r="BH531" i="3"/>
  <c r="BH532" i="3" s="1"/>
  <c r="BG531" i="3"/>
  <c r="BG532" i="3" s="1"/>
  <c r="BF531" i="3"/>
  <c r="BF532" i="3" s="1"/>
  <c r="BE531" i="3"/>
  <c r="BE532" i="3" s="1"/>
  <c r="BD531" i="3"/>
  <c r="BD532" i="3" s="1"/>
  <c r="BC531" i="3"/>
  <c r="BC532" i="3" s="1"/>
  <c r="BB531" i="3"/>
  <c r="BB532" i="3" s="1"/>
  <c r="BA531" i="3"/>
  <c r="BA532" i="3" s="1"/>
  <c r="AZ531" i="3"/>
  <c r="AZ532" i="3" s="1"/>
  <c r="AY531" i="3"/>
  <c r="AY532" i="3" s="1"/>
  <c r="AX531" i="3"/>
  <c r="AX532" i="3" s="1"/>
  <c r="AW531" i="3"/>
  <c r="AW532" i="3" s="1"/>
  <c r="AV531" i="3"/>
  <c r="AV532" i="3" s="1"/>
  <c r="AU531" i="3"/>
  <c r="AU532" i="3" s="1"/>
  <c r="AT531" i="3"/>
  <c r="AT532" i="3" s="1"/>
  <c r="AS531" i="3"/>
  <c r="AS532" i="3" s="1"/>
  <c r="AR531" i="3"/>
  <c r="AR532" i="3" s="1"/>
  <c r="AQ531" i="3"/>
  <c r="AQ532" i="3" s="1"/>
  <c r="AP531" i="3"/>
  <c r="AP532" i="3" s="1"/>
  <c r="AO531" i="3"/>
  <c r="AO532" i="3" s="1"/>
  <c r="AN531" i="3"/>
  <c r="AN532" i="3" s="1"/>
  <c r="AM531" i="3"/>
  <c r="AM532" i="3" s="1"/>
  <c r="AL531" i="3"/>
  <c r="AL532" i="3" s="1"/>
  <c r="AK531" i="3"/>
  <c r="AK532" i="3" s="1"/>
  <c r="AJ531" i="3"/>
  <c r="AJ532" i="3" s="1"/>
  <c r="AI531" i="3"/>
  <c r="AI532" i="3" s="1"/>
  <c r="AH531" i="3"/>
  <c r="AH532" i="3" s="1"/>
  <c r="AG531" i="3"/>
  <c r="AG532" i="3" s="1"/>
  <c r="AF531" i="3"/>
  <c r="AF532" i="3" s="1"/>
  <c r="AE531" i="3"/>
  <c r="AE532" i="3" s="1"/>
  <c r="AD531" i="3"/>
  <c r="AD532" i="3" s="1"/>
  <c r="AC531" i="3"/>
  <c r="AC532" i="3" s="1"/>
  <c r="AB531" i="3"/>
  <c r="AB532" i="3" s="1"/>
  <c r="AA531" i="3"/>
  <c r="AA532" i="3" s="1"/>
  <c r="Z531" i="3"/>
  <c r="Z532" i="3" s="1"/>
  <c r="Y531" i="3"/>
  <c r="Y532" i="3" s="1"/>
  <c r="X531" i="3"/>
  <c r="X532" i="3" s="1"/>
  <c r="W531" i="3"/>
  <c r="W532" i="3" s="1"/>
  <c r="V531" i="3"/>
  <c r="V532" i="3" s="1"/>
  <c r="U531" i="3"/>
  <c r="U532" i="3" s="1"/>
  <c r="T531" i="3"/>
  <c r="T532" i="3" s="1"/>
  <c r="S531" i="3"/>
  <c r="S532" i="3" s="1"/>
  <c r="R531" i="3"/>
  <c r="R532" i="3" s="1"/>
  <c r="Q531" i="3"/>
  <c r="Q532" i="3" s="1"/>
  <c r="P531" i="3"/>
  <c r="P532" i="3" s="1"/>
  <c r="O531" i="3"/>
  <c r="O532" i="3" s="1"/>
  <c r="N531" i="3"/>
  <c r="N532" i="3" s="1"/>
  <c r="M531" i="3"/>
  <c r="M532" i="3" s="1"/>
  <c r="L531" i="3"/>
  <c r="L532" i="3" s="1"/>
  <c r="K531" i="3"/>
  <c r="K532" i="3" s="1"/>
  <c r="J531" i="3"/>
  <c r="J532" i="3" s="1"/>
  <c r="I531" i="3"/>
  <c r="I532" i="3" s="1"/>
  <c r="H531" i="3"/>
  <c r="H532" i="3" s="1"/>
  <c r="V21" i="2"/>
  <c r="W21" i="2"/>
  <c r="V22" i="2"/>
  <c r="W22" i="2"/>
  <c r="V23" i="2"/>
  <c r="W23" i="2"/>
  <c r="V24" i="2"/>
  <c r="W24" i="2"/>
  <c r="V25" i="2"/>
  <c r="W25" i="2"/>
  <c r="V26" i="2"/>
  <c r="W26" i="2"/>
  <c r="V27" i="2"/>
  <c r="W27" i="2"/>
  <c r="V28" i="2"/>
  <c r="W28" i="2"/>
  <c r="V29" i="2"/>
  <c r="W29" i="2"/>
  <c r="V30" i="2"/>
  <c r="W30" i="2"/>
  <c r="V31" i="2"/>
  <c r="W31" i="2"/>
  <c r="V32" i="2"/>
  <c r="W32" i="2"/>
  <c r="V33" i="2"/>
  <c r="W33" i="2"/>
  <c r="V34" i="2"/>
  <c r="W34" i="2"/>
  <c r="V35" i="2"/>
  <c r="W35" i="2"/>
  <c r="V36" i="2"/>
  <c r="W36" i="2"/>
  <c r="V37" i="2"/>
  <c r="W37" i="2"/>
  <c r="V38" i="2"/>
  <c r="W38" i="2"/>
  <c r="V39" i="2"/>
  <c r="W39" i="2"/>
  <c r="V40" i="2"/>
  <c r="W40" i="2"/>
  <c r="V41" i="2"/>
  <c r="W41" i="2"/>
  <c r="V42" i="2"/>
  <c r="W42" i="2"/>
  <c r="V43" i="2"/>
  <c r="W43" i="2"/>
  <c r="V44" i="2"/>
  <c r="W44" i="2"/>
  <c r="V45" i="2"/>
  <c r="W45" i="2"/>
  <c r="V46" i="2"/>
  <c r="W46" i="2"/>
  <c r="V47" i="2"/>
  <c r="W47" i="2"/>
  <c r="V48" i="2"/>
  <c r="W48" i="2"/>
  <c r="V49" i="2"/>
  <c r="W49" i="2"/>
  <c r="V50" i="2"/>
  <c r="W50" i="2"/>
  <c r="V51" i="2"/>
  <c r="W51" i="2"/>
  <c r="V52" i="2"/>
  <c r="W52" i="2"/>
  <c r="V53" i="2"/>
  <c r="W53" i="2"/>
  <c r="V54" i="2"/>
  <c r="W54" i="2"/>
  <c r="V55" i="2"/>
  <c r="W55" i="2"/>
  <c r="V56" i="2"/>
  <c r="W56" i="2"/>
  <c r="V57" i="2"/>
  <c r="W57" i="2"/>
  <c r="V58" i="2"/>
  <c r="W58" i="2"/>
  <c r="V59" i="2"/>
  <c r="W59" i="2"/>
  <c r="V60" i="2"/>
  <c r="W60" i="2"/>
  <c r="V61" i="2"/>
  <c r="W61" i="2"/>
  <c r="V62" i="2"/>
  <c r="W62" i="2"/>
  <c r="V63" i="2"/>
  <c r="W63" i="2"/>
  <c r="W20" i="2"/>
  <c r="V20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20" i="2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7" i="1"/>
</calcChain>
</file>

<file path=xl/sharedStrings.xml><?xml version="1.0" encoding="utf-8"?>
<sst xmlns="http://schemas.openxmlformats.org/spreadsheetml/2006/main" count="2786" uniqueCount="202">
  <si>
    <t>देश</t>
  </si>
  <si>
    <t>क्षेत्रफल Area</t>
  </si>
  <si>
    <t>उत्पादन Production</t>
  </si>
  <si>
    <t>उत्पादकता Yield</t>
  </si>
  <si>
    <t>वर्ष Year</t>
  </si>
  <si>
    <t>item</t>
  </si>
  <si>
    <t>Argentina</t>
  </si>
  <si>
    <t>Soybeans</t>
  </si>
  <si>
    <t>Brazil</t>
  </si>
  <si>
    <t>China</t>
  </si>
  <si>
    <t>India</t>
  </si>
  <si>
    <t>United States of America</t>
  </si>
  <si>
    <t>World + (Total)</t>
  </si>
  <si>
    <t>Area</t>
  </si>
  <si>
    <t>Production</t>
  </si>
  <si>
    <t>Country Code</t>
  </si>
  <si>
    <t>Country</t>
  </si>
  <si>
    <t>Item Code</t>
  </si>
  <si>
    <t>Item</t>
  </si>
  <si>
    <t>Element Code</t>
  </si>
  <si>
    <t>Element</t>
  </si>
  <si>
    <t>Unit</t>
  </si>
  <si>
    <t>Y1961</t>
  </si>
  <si>
    <t>Y1962</t>
  </si>
  <si>
    <t>Y1963</t>
  </si>
  <si>
    <t>Y1964</t>
  </si>
  <si>
    <t>Y1965</t>
  </si>
  <si>
    <t>Y1966</t>
  </si>
  <si>
    <t>Y1967</t>
  </si>
  <si>
    <t>Y1968</t>
  </si>
  <si>
    <t>Y1969</t>
  </si>
  <si>
    <t>Y1970</t>
  </si>
  <si>
    <t>Y1971</t>
  </si>
  <si>
    <t>Y1972</t>
  </si>
  <si>
    <t>Y1973</t>
  </si>
  <si>
    <t>Y1974</t>
  </si>
  <si>
    <t>Y1975</t>
  </si>
  <si>
    <t>Y1976</t>
  </si>
  <si>
    <t>Y1977</t>
  </si>
  <si>
    <t>Y1978</t>
  </si>
  <si>
    <t>Y1979</t>
  </si>
  <si>
    <t>Y1980</t>
  </si>
  <si>
    <t>Y1981</t>
  </si>
  <si>
    <t>Y1982</t>
  </si>
  <si>
    <t>Y1983</t>
  </si>
  <si>
    <t>Y1984</t>
  </si>
  <si>
    <t>Y1985</t>
  </si>
  <si>
    <t>Y1986</t>
  </si>
  <si>
    <t>Y1987</t>
  </si>
  <si>
    <t>Y1988</t>
  </si>
  <si>
    <t>Y1989</t>
  </si>
  <si>
    <t>Y1990</t>
  </si>
  <si>
    <t>Y1991</t>
  </si>
  <si>
    <t>Y1992</t>
  </si>
  <si>
    <t>Y1993</t>
  </si>
  <si>
    <t>Y1994</t>
  </si>
  <si>
    <t>Y1995</t>
  </si>
  <si>
    <t>Y1996</t>
  </si>
  <si>
    <t>Y1997</t>
  </si>
  <si>
    <t>Y1998</t>
  </si>
  <si>
    <t>Y1999</t>
  </si>
  <si>
    <t>Y2000</t>
  </si>
  <si>
    <t>Y2001</t>
  </si>
  <si>
    <t>Y2002</t>
  </si>
  <si>
    <t>Y2003</t>
  </si>
  <si>
    <t>Y2004</t>
  </si>
  <si>
    <t>Y2005</t>
  </si>
  <si>
    <t>Y2006</t>
  </si>
  <si>
    <t>Y2007</t>
  </si>
  <si>
    <t>Y2008</t>
  </si>
  <si>
    <t>Y2009</t>
  </si>
  <si>
    <t>Y2010</t>
  </si>
  <si>
    <t>Y2011</t>
  </si>
  <si>
    <t>Y2012</t>
  </si>
  <si>
    <t>Y2013</t>
  </si>
  <si>
    <t>Y2014</t>
  </si>
  <si>
    <t>Albania</t>
  </si>
  <si>
    <t>Area harvested</t>
  </si>
  <si>
    <t>Ha</t>
  </si>
  <si>
    <t>Yield</t>
  </si>
  <si>
    <t>Hg/Ha</t>
  </si>
  <si>
    <t>tonnes</t>
  </si>
  <si>
    <t>Seed</t>
  </si>
  <si>
    <t>Angola</t>
  </si>
  <si>
    <t>Australia</t>
  </si>
  <si>
    <t>Austria</t>
  </si>
  <si>
    <t>Azerbaijan</t>
  </si>
  <si>
    <t>Bangladesh</t>
  </si>
  <si>
    <t>Belize</t>
  </si>
  <si>
    <t>Benin</t>
  </si>
  <si>
    <t>Bhutan</t>
  </si>
  <si>
    <t>Bolivia (Plurinational State of)</t>
  </si>
  <si>
    <t>Bosnia and Herzegovina</t>
  </si>
  <si>
    <t>Bulgaria</t>
  </si>
  <si>
    <t>Burkina Faso</t>
  </si>
  <si>
    <t>Burundi</t>
  </si>
  <si>
    <t>Cambodia</t>
  </si>
  <si>
    <t>Cameroon</t>
  </si>
  <si>
    <t>Canada</t>
  </si>
  <si>
    <t>Chile</t>
  </si>
  <si>
    <t>China, mainland</t>
  </si>
  <si>
    <t>China, Taiwan Province of</t>
  </si>
  <si>
    <t>Colombia</t>
  </si>
  <si>
    <t>Costa Rica</t>
  </si>
  <si>
    <t>Côte d'Ivoire</t>
  </si>
  <si>
    <t>Croatia</t>
  </si>
  <si>
    <t>Czech Republic</t>
  </si>
  <si>
    <t>Czechoslovakia</t>
  </si>
  <si>
    <t>Democratic People's Republic of Korea</t>
  </si>
  <si>
    <t>Democratic Republic of the Congo</t>
  </si>
  <si>
    <t>Ecuador</t>
  </si>
  <si>
    <t>Egypt</t>
  </si>
  <si>
    <t>El Salvador</t>
  </si>
  <si>
    <t>Ethiopia</t>
  </si>
  <si>
    <t>Ethiopia PDR</t>
  </si>
  <si>
    <t>France</t>
  </si>
  <si>
    <t>French Guiana</t>
  </si>
  <si>
    <t>Gabon</t>
  </si>
  <si>
    <t>Georgia</t>
  </si>
  <si>
    <t>Germany</t>
  </si>
  <si>
    <t>Greece</t>
  </si>
  <si>
    <t>Guatemala</t>
  </si>
  <si>
    <t>Guyana</t>
  </si>
  <si>
    <t>Honduras</t>
  </si>
  <si>
    <t>Hungary</t>
  </si>
  <si>
    <t>Indonesia</t>
  </si>
  <si>
    <t>Iran (Islamic Republic of)</t>
  </si>
  <si>
    <t>Iraq</t>
  </si>
  <si>
    <t>Italy</t>
  </si>
  <si>
    <t>Japan</t>
  </si>
  <si>
    <t>Jordan</t>
  </si>
  <si>
    <t>Kazakhstan</t>
  </si>
  <si>
    <t>Kenya</t>
  </si>
  <si>
    <t>Kyrgyzstan</t>
  </si>
  <si>
    <t>Lao People's Democratic Republic</t>
  </si>
  <si>
    <t>Latvia</t>
  </si>
  <si>
    <t>Liberia</t>
  </si>
  <si>
    <t>Madagascar</t>
  </si>
  <si>
    <t>Malawi</t>
  </si>
  <si>
    <t>Malaysia</t>
  </si>
  <si>
    <t>Mali</t>
  </si>
  <si>
    <t>Mexico</t>
  </si>
  <si>
    <t>Morocco</t>
  </si>
  <si>
    <t>Myanmar</t>
  </si>
  <si>
    <t>Nepal</t>
  </si>
  <si>
    <t>Netherlands</t>
  </si>
  <si>
    <t>New Zealand</t>
  </si>
  <si>
    <t>Nicaragua</t>
  </si>
  <si>
    <t>Nigeria</t>
  </si>
  <si>
    <t>Pakistan</t>
  </si>
  <si>
    <t>Panama</t>
  </si>
  <si>
    <t>Paraguay</t>
  </si>
  <si>
    <t>Peru</t>
  </si>
  <si>
    <t>Philippines</t>
  </si>
  <si>
    <t>Poland</t>
  </si>
  <si>
    <t>Republic of Korea</t>
  </si>
  <si>
    <t>Republic of Moldova</t>
  </si>
  <si>
    <t>Romania</t>
  </si>
  <si>
    <t>Russian Federation</t>
  </si>
  <si>
    <t>Rwanda</t>
  </si>
  <si>
    <t>Senegal</t>
  </si>
  <si>
    <t>Serbia</t>
  </si>
  <si>
    <t>Serbia and Montenegro</t>
  </si>
  <si>
    <t>Slovakia</t>
  </si>
  <si>
    <t>Slovenia</t>
  </si>
  <si>
    <t>South Africa</t>
  </si>
  <si>
    <t>Spain</t>
  </si>
  <si>
    <t>Sri Lanka</t>
  </si>
  <si>
    <t>Suriname</t>
  </si>
  <si>
    <t>Switzerland</t>
  </si>
  <si>
    <t>Syrian Arab Republic</t>
  </si>
  <si>
    <t>Tajikistan</t>
  </si>
  <si>
    <t>Thailand</t>
  </si>
  <si>
    <t>The former Yugoslav Republic of Macedonia</t>
  </si>
  <si>
    <t>Timor-Leste</t>
  </si>
  <si>
    <t>Togo</t>
  </si>
  <si>
    <t>Turkey</t>
  </si>
  <si>
    <t>Uganda</t>
  </si>
  <si>
    <t>Ukraine</t>
  </si>
  <si>
    <t>United Republic of Tanzania</t>
  </si>
  <si>
    <t>Uruguay</t>
  </si>
  <si>
    <t>USSR</t>
  </si>
  <si>
    <t>Venezuela (Bolivarian Republic of)</t>
  </si>
  <si>
    <t>Viet Nam</t>
  </si>
  <si>
    <t>Yugoslav SFR</t>
  </si>
  <si>
    <t>Zambia</t>
  </si>
  <si>
    <t>Zimbabwe</t>
  </si>
  <si>
    <t>विश्व में सोयाबीन का क्षेत्रफल, उत्पादन एवं उत्पादकता World Area, Production and Yield of Soybean (Area= '000 ha; Production = '000 MT; Yield = kg/ha)</t>
  </si>
  <si>
    <t>स्रोत: संयुक्त राष्ट्र का कृषि एवं खाद्य संघठन की वेबसाइट Source: Website of Food and Agricultural Organisation of United Nations (http://www.fao.org/faostat/en/#data/QC)</t>
  </si>
  <si>
    <t>अर्जेंटीना Argentina</t>
  </si>
  <si>
    <t>ब्राजील Brazil</t>
  </si>
  <si>
    <t>संयुक्त राज्य अमेरिका USA</t>
  </si>
  <si>
    <t>चीन China</t>
  </si>
  <si>
    <t>भारत India</t>
  </si>
  <si>
    <t>विश्व World</t>
  </si>
  <si>
    <t>2017</t>
  </si>
  <si>
    <t>2018</t>
  </si>
  <si>
    <t>2019</t>
  </si>
  <si>
    <t>2020</t>
  </si>
  <si>
    <t>2021</t>
  </si>
  <si>
    <t>2022</t>
  </si>
  <si>
    <t>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</si>
</sst>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1445A8"/>
      <name val="Verdana"/>
      <family val="2"/>
    </font>
    <font>
      <b/>
      <sz val="8"/>
      <color rgb="FFFFFFFF"/>
      <name val="Verdana"/>
      <family val="2"/>
    </font>
    <font>
      <sz val="8"/>
      <color rgb="FF333333"/>
      <name val="Verdana"/>
      <family val="2"/>
    </font>
    <font>
      <b/>
      <sz val="8"/>
      <color rgb="FF60845F"/>
      <name val="Verdana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BC9E6"/>
        <bgColor indexed="64"/>
      </patternFill>
    </fill>
    <fill>
      <patternFill patternType="solid">
        <fgColor rgb="FF8AA3D4"/>
        <bgColor indexed="64"/>
      </patternFill>
    </fill>
    <fill>
      <patternFill patternType="solid">
        <fgColor rgb="FFEFF3FB"/>
        <bgColor indexed="64"/>
      </patternFill>
    </fill>
    <fill>
      <patternFill patternType="solid">
        <fgColor rgb="FF97CBE4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EFEFEF"/>
      </right>
      <top style="medium">
        <color rgb="FFCCCCCC"/>
      </top>
      <bottom style="medium">
        <color rgb="FFEFEFEF"/>
      </bottom>
      <diagonal/>
    </border>
    <border>
      <left style="medium">
        <color rgb="FFEFEFEF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0" fillId="0" borderId="0" xfId="0" applyNumberFormat="1"/>
    <xf numFmtId="0" fontId="5" fillId="6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right"/>
    </xf>
    <xf numFmtId="0" fontId="6" fillId="4" borderId="1" xfId="0" applyFont="1" applyFill="1" applyBorder="1" applyAlignment="1">
      <alignment horizontal="right"/>
    </xf>
    <xf numFmtId="0" fontId="6" fillId="8" borderId="1" xfId="0" applyFont="1" applyFill="1" applyBorder="1" applyAlignment="1">
      <alignment horizontal="right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vertical="center" wrapText="1"/>
    </xf>
    <xf numFmtId="2" fontId="0" fillId="3" borderId="4" xfId="0" applyNumberFormat="1" applyFill="1" applyBorder="1" applyAlignment="1">
      <alignment wrapText="1"/>
    </xf>
    <xf numFmtId="2" fontId="0" fillId="0" borderId="0" xfId="0" applyNumberFormat="1"/>
    <xf numFmtId="0" fontId="2" fillId="3" borderId="4" xfId="0" applyNumberFormat="1" applyFont="1" applyFill="1" applyBorder="1" applyAlignment="1">
      <alignment horizontal="right" vertical="center" wrapText="1"/>
    </xf>
    <xf numFmtId="0" fontId="0" fillId="3" borderId="4" xfId="0" applyNumberFormat="1" applyFill="1" applyBorder="1" applyAlignment="1">
      <alignment horizontal="right" wrapText="1"/>
    </xf>
    <xf numFmtId="0" fontId="0" fillId="9" borderId="0" xfId="0" applyNumberFormat="1" applyFill="1" applyAlignment="1">
      <alignment horizontal="right"/>
    </xf>
    <xf numFmtId="0" fontId="0" fillId="0" borderId="0" xfId="0" applyNumberFormat="1" applyAlignment="1" applyProtection="1">
      <alignment horizontal="right" vertical="top"/>
      <protection locked="0"/>
    </xf>
    <xf numFmtId="0" fontId="0" fillId="0" borderId="0" xfId="0" applyNumberFormat="1" applyAlignment="1">
      <alignment horizontal="right"/>
    </xf>
    <xf numFmtId="2" fontId="1" fillId="2" borderId="0" xfId="0" applyNumberFormat="1" applyFont="1" applyFill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0"/>
  <sheetViews>
    <sheetView tabSelected="1" workbookViewId="0">
      <pane xSplit="1" ySplit="6" topLeftCell="B54" activePane="bottomRight" state="frozen"/>
      <selection pane="topRight" activeCell="B1" sqref="B1"/>
      <selection pane="bottomLeft" activeCell="A7" sqref="A7"/>
      <selection pane="bottomRight" activeCell="B62" sqref="B62"/>
    </sheetView>
  </sheetViews>
  <sheetFormatPr defaultRowHeight="15" x14ac:dyDescent="0.25"/>
  <cols>
    <col min="1" max="1" width="9.28515625" style="15" bestFit="1" customWidth="1"/>
    <col min="2" max="2" width="9.7109375" style="10" bestFit="1" customWidth="1"/>
    <col min="3" max="4" width="10.7109375" style="10" customWidth="1"/>
    <col min="5" max="5" width="9.28515625" style="10" bestFit="1" customWidth="1"/>
    <col min="6" max="7" width="10.7109375" style="10" customWidth="1"/>
    <col min="8" max="8" width="9.28515625" style="10" bestFit="1" customWidth="1"/>
    <col min="9" max="10" width="10.7109375" style="10" customWidth="1"/>
    <col min="11" max="11" width="9.28515625" style="10" bestFit="1" customWidth="1"/>
    <col min="12" max="13" width="10.7109375" style="10" customWidth="1"/>
    <col min="14" max="14" width="9.28515625" style="10" bestFit="1" customWidth="1"/>
    <col min="15" max="16" width="10.7109375" style="10" customWidth="1"/>
    <col min="17" max="17" width="9.5703125" style="10" bestFit="1" customWidth="1"/>
    <col min="18" max="19" width="10.7109375" style="10" customWidth="1"/>
    <col min="20" max="16384" width="9.140625" style="10"/>
  </cols>
  <sheetData>
    <row r="1" spans="1:19" ht="15" customHeight="1" x14ac:dyDescent="0.25">
      <c r="A1" s="16" t="s">
        <v>187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ht="1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15" customHeight="1" x14ac:dyDescent="0.25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x14ac:dyDescent="0.25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19" ht="39" customHeight="1" x14ac:dyDescent="0.25">
      <c r="A5" s="11" t="s">
        <v>0</v>
      </c>
      <c r="B5" s="19" t="s">
        <v>189</v>
      </c>
      <c r="C5" s="19"/>
      <c r="D5" s="19"/>
      <c r="E5" s="19" t="s">
        <v>190</v>
      </c>
      <c r="F5" s="19"/>
      <c r="G5" s="19"/>
      <c r="H5" s="19" t="s">
        <v>191</v>
      </c>
      <c r="I5" s="19"/>
      <c r="J5" s="19"/>
      <c r="K5" s="18" t="s">
        <v>192</v>
      </c>
      <c r="L5" s="18"/>
      <c r="M5" s="18"/>
      <c r="N5" s="18" t="s">
        <v>193</v>
      </c>
      <c r="O5" s="18"/>
      <c r="P5" s="18"/>
      <c r="Q5" s="18" t="s">
        <v>194</v>
      </c>
      <c r="R5" s="18"/>
      <c r="S5" s="18"/>
    </row>
    <row r="6" spans="1:19" ht="30" x14ac:dyDescent="0.25">
      <c r="A6" s="12" t="s">
        <v>4</v>
      </c>
      <c r="B6" s="9" t="s">
        <v>1</v>
      </c>
      <c r="C6" s="9" t="s">
        <v>2</v>
      </c>
      <c r="D6" s="9" t="s">
        <v>3</v>
      </c>
      <c r="E6" s="9" t="s">
        <v>1</v>
      </c>
      <c r="F6" s="9" t="s">
        <v>2</v>
      </c>
      <c r="G6" s="9" t="s">
        <v>3</v>
      </c>
      <c r="H6" s="9" t="s">
        <v>1</v>
      </c>
      <c r="I6" s="9" t="s">
        <v>2</v>
      </c>
      <c r="J6" s="9" t="s">
        <v>3</v>
      </c>
      <c r="K6" s="9" t="s">
        <v>1</v>
      </c>
      <c r="L6" s="9" t="s">
        <v>2</v>
      </c>
      <c r="M6" s="9" t="s">
        <v>3</v>
      </c>
      <c r="N6" s="9" t="s">
        <v>1</v>
      </c>
      <c r="O6" s="9" t="s">
        <v>2</v>
      </c>
      <c r="P6" s="9" t="s">
        <v>3</v>
      </c>
      <c r="Q6" s="9" t="s">
        <v>1</v>
      </c>
      <c r="R6" s="9" t="s">
        <v>2</v>
      </c>
      <c r="S6" s="9" t="s">
        <v>3</v>
      </c>
    </row>
    <row r="7" spans="1:19" x14ac:dyDescent="0.25">
      <c r="A7" s="13">
        <v>1970</v>
      </c>
      <c r="B7" s="10">
        <v>25.97</v>
      </c>
      <c r="C7" s="10">
        <v>26.8</v>
      </c>
      <c r="D7" s="10">
        <v>1031.959953792838</v>
      </c>
      <c r="E7" s="10">
        <v>1318.809</v>
      </c>
      <c r="F7" s="10">
        <v>1508.54</v>
      </c>
      <c r="G7" s="10">
        <v>1143.8654118981597</v>
      </c>
      <c r="H7" s="10">
        <v>17097.328000000001</v>
      </c>
      <c r="I7" s="10">
        <v>30675.151999999998</v>
      </c>
      <c r="J7" s="10">
        <v>1794.1488868903959</v>
      </c>
      <c r="K7" s="10">
        <v>8019.7489999999998</v>
      </c>
      <c r="L7" s="10">
        <v>8775.1740000000009</v>
      </c>
      <c r="M7" s="10">
        <v>1094.19559140816</v>
      </c>
      <c r="N7" s="10">
        <v>32</v>
      </c>
      <c r="O7" s="10">
        <v>14</v>
      </c>
      <c r="P7" s="10">
        <f>O7*1000/N7</f>
        <v>437.5</v>
      </c>
      <c r="Q7" s="10">
        <v>29525.51</v>
      </c>
      <c r="R7" s="10">
        <v>43696.887000000002</v>
      </c>
      <c r="S7" s="10">
        <v>1479.9706084670511</v>
      </c>
    </row>
    <row r="8" spans="1:19" x14ac:dyDescent="0.25">
      <c r="A8" s="13">
        <v>1971</v>
      </c>
      <c r="B8" s="10">
        <v>36.33</v>
      </c>
      <c r="C8" s="10">
        <v>59</v>
      </c>
      <c r="D8" s="10">
        <v>1624.0022020368842</v>
      </c>
      <c r="E8" s="10">
        <v>1716.42</v>
      </c>
      <c r="F8" s="10">
        <v>2077.2910000000002</v>
      </c>
      <c r="G8" s="10">
        <v>1210.2463266566458</v>
      </c>
      <c r="H8" s="10">
        <v>17281.856</v>
      </c>
      <c r="I8" s="10">
        <v>32008.768</v>
      </c>
      <c r="J8" s="10">
        <v>1852.160323520807</v>
      </c>
      <c r="K8" s="10">
        <v>7824.1509999999998</v>
      </c>
      <c r="L8" s="10">
        <v>8670.99</v>
      </c>
      <c r="M8" s="10">
        <v>1108.233979635618</v>
      </c>
      <c r="N8" s="10">
        <v>32</v>
      </c>
      <c r="O8" s="10">
        <v>14</v>
      </c>
      <c r="P8" s="10">
        <f t="shared" ref="P8:P46" si="0">O8*1000/N8</f>
        <v>437.5</v>
      </c>
      <c r="Q8" s="10">
        <v>30033.769</v>
      </c>
      <c r="R8" s="10">
        <v>45618.769</v>
      </c>
      <c r="S8" s="10">
        <v>1518.9158909759212</v>
      </c>
    </row>
    <row r="9" spans="1:19" x14ac:dyDescent="0.25">
      <c r="A9" s="13">
        <v>1972</v>
      </c>
      <c r="B9" s="10">
        <v>68</v>
      </c>
      <c r="C9" s="10">
        <v>78</v>
      </c>
      <c r="D9" s="10">
        <v>1147.0588235294117</v>
      </c>
      <c r="E9" s="10">
        <v>2191.4549999999999</v>
      </c>
      <c r="F9" s="10">
        <v>3222.6309999999999</v>
      </c>
      <c r="G9" s="10">
        <v>1470.5439993063969</v>
      </c>
      <c r="H9" s="10">
        <v>18486.991999999998</v>
      </c>
      <c r="I9" s="10">
        <v>34580.864000000001</v>
      </c>
      <c r="J9" s="10">
        <v>1870.5511421219851</v>
      </c>
      <c r="K9" s="10">
        <v>7612.1229999999996</v>
      </c>
      <c r="L9" s="10">
        <v>6510.2209999999995</v>
      </c>
      <c r="M9" s="10">
        <v>855.24379992283366</v>
      </c>
      <c r="N9" s="10">
        <v>34</v>
      </c>
      <c r="O9" s="10">
        <v>28</v>
      </c>
      <c r="P9" s="10">
        <f t="shared" si="0"/>
        <v>823.52941176470586</v>
      </c>
      <c r="Q9" s="10">
        <v>31724.286</v>
      </c>
      <c r="R9" s="10">
        <v>47257.207000000002</v>
      </c>
      <c r="S9" s="10">
        <v>1489.6223984363273</v>
      </c>
    </row>
    <row r="10" spans="1:19" x14ac:dyDescent="0.25">
      <c r="A10" s="13">
        <v>1973</v>
      </c>
      <c r="B10" s="10">
        <v>157.03</v>
      </c>
      <c r="C10" s="10">
        <v>272</v>
      </c>
      <c r="D10" s="10">
        <v>1732.1530917659045</v>
      </c>
      <c r="E10" s="10">
        <v>3615.058</v>
      </c>
      <c r="F10" s="10">
        <v>5011.6139999999996</v>
      </c>
      <c r="G10" s="10">
        <v>1386.3163467916697</v>
      </c>
      <c r="H10" s="10">
        <v>22527.328000000001</v>
      </c>
      <c r="I10" s="10">
        <v>42117.936000000002</v>
      </c>
      <c r="J10" s="10">
        <v>1869.6374465715596</v>
      </c>
      <c r="K10" s="10">
        <v>7436.491</v>
      </c>
      <c r="L10" s="10">
        <v>8430.5959999999995</v>
      </c>
      <c r="M10" s="10">
        <v>1133.6793119227873</v>
      </c>
      <c r="N10" s="10">
        <v>48</v>
      </c>
      <c r="O10" s="10">
        <v>39</v>
      </c>
      <c r="P10" s="10">
        <f t="shared" si="0"/>
        <v>812.5</v>
      </c>
      <c r="Q10" s="10">
        <v>37391.24</v>
      </c>
      <c r="R10" s="10">
        <v>59267.889000000003</v>
      </c>
      <c r="S10" s="10">
        <v>1585.0741778020736</v>
      </c>
    </row>
    <row r="11" spans="1:19" x14ac:dyDescent="0.25">
      <c r="A11" s="13">
        <v>1974</v>
      </c>
      <c r="B11" s="10">
        <v>334.44</v>
      </c>
      <c r="C11" s="10">
        <v>496</v>
      </c>
      <c r="D11" s="10">
        <v>1483.0761870589643</v>
      </c>
      <c r="E11" s="10">
        <v>5143.3670000000002</v>
      </c>
      <c r="F11" s="10">
        <v>7876.527</v>
      </c>
      <c r="G11" s="10">
        <v>1531.3950958584135</v>
      </c>
      <c r="H11" s="10">
        <v>20776.671999999999</v>
      </c>
      <c r="I11" s="10">
        <v>33102.464</v>
      </c>
      <c r="J11" s="10">
        <v>1593.2515082299994</v>
      </c>
      <c r="K11" s="10">
        <v>7298.4539999999997</v>
      </c>
      <c r="L11" s="10">
        <v>7536.9179999999997</v>
      </c>
      <c r="M11" s="10">
        <v>1032.6732209314466</v>
      </c>
      <c r="N11" s="10">
        <v>67</v>
      </c>
      <c r="O11" s="10">
        <v>51</v>
      </c>
      <c r="P11" s="10">
        <f t="shared" si="0"/>
        <v>761.19402985074623</v>
      </c>
      <c r="Q11" s="10">
        <v>37390.118000000002</v>
      </c>
      <c r="R11" s="10">
        <v>52639.832000000002</v>
      </c>
      <c r="S11" s="10">
        <v>1407.8541287299493</v>
      </c>
    </row>
    <row r="12" spans="1:19" x14ac:dyDescent="0.25">
      <c r="A12" s="13">
        <v>1975</v>
      </c>
      <c r="B12" s="10">
        <v>355.94</v>
      </c>
      <c r="C12" s="10">
        <v>485</v>
      </c>
      <c r="D12" s="10">
        <v>1362.5892004270383</v>
      </c>
      <c r="E12" s="10">
        <v>5824.4920000000002</v>
      </c>
      <c r="F12" s="10">
        <v>9893.0079999999998</v>
      </c>
      <c r="G12" s="10">
        <v>1698.5186004204315</v>
      </c>
      <c r="H12" s="10">
        <v>21697.727999999999</v>
      </c>
      <c r="I12" s="10">
        <v>42139.728000000003</v>
      </c>
      <c r="J12" s="10">
        <v>1942.1262908263943</v>
      </c>
      <c r="K12" s="10">
        <v>7033.4459999999999</v>
      </c>
      <c r="L12" s="10">
        <v>7301.92</v>
      </c>
      <c r="M12" s="10">
        <v>1038.1710473073938</v>
      </c>
      <c r="N12" s="10">
        <v>93</v>
      </c>
      <c r="O12" s="10">
        <v>91</v>
      </c>
      <c r="P12" s="10">
        <f t="shared" si="0"/>
        <v>978.49462365591398</v>
      </c>
      <c r="Q12" s="10">
        <v>38764.951999999997</v>
      </c>
      <c r="R12" s="10">
        <v>64248.540999999997</v>
      </c>
      <c r="S12" s="10">
        <v>1657.387348241783</v>
      </c>
    </row>
    <row r="13" spans="1:19" x14ac:dyDescent="0.25">
      <c r="A13" s="13">
        <v>1976</v>
      </c>
      <c r="B13" s="10">
        <v>433.5</v>
      </c>
      <c r="C13" s="10">
        <v>695</v>
      </c>
      <c r="D13" s="10">
        <v>1603.2295271049597</v>
      </c>
      <c r="E13" s="10">
        <v>6416.3680000000004</v>
      </c>
      <c r="F13" s="10">
        <v>11227.123</v>
      </c>
      <c r="G13" s="10">
        <v>1749.7629500053613</v>
      </c>
      <c r="H13" s="10">
        <v>19991.599999999999</v>
      </c>
      <c r="I13" s="10">
        <v>35071.008000000002</v>
      </c>
      <c r="J13" s="10">
        <v>1754.2872006242621</v>
      </c>
      <c r="K13" s="10">
        <v>6719.549</v>
      </c>
      <c r="L13" s="10">
        <v>6692.9979999999996</v>
      </c>
      <c r="M13" s="10">
        <v>996.04869314890027</v>
      </c>
      <c r="N13" s="10">
        <v>125</v>
      </c>
      <c r="O13" s="10">
        <v>123</v>
      </c>
      <c r="P13" s="10">
        <f t="shared" si="0"/>
        <v>984</v>
      </c>
      <c r="Q13" s="10">
        <v>37167.563999999998</v>
      </c>
      <c r="R13" s="10">
        <v>57399.226000000002</v>
      </c>
      <c r="S13" s="10">
        <v>1544.336508036954</v>
      </c>
    </row>
    <row r="14" spans="1:19" x14ac:dyDescent="0.25">
      <c r="A14" s="13">
        <v>1977</v>
      </c>
      <c r="B14" s="10">
        <v>660</v>
      </c>
      <c r="C14" s="10">
        <v>1400</v>
      </c>
      <c r="D14" s="10">
        <v>2121.212121212121</v>
      </c>
      <c r="E14" s="10">
        <v>7070.2629999999999</v>
      </c>
      <c r="F14" s="10">
        <v>12513.406000000001</v>
      </c>
      <c r="G14" s="10">
        <v>1769.8642893482181</v>
      </c>
      <c r="H14" s="10">
        <v>23402.639999999999</v>
      </c>
      <c r="I14" s="10">
        <v>48097.936000000002</v>
      </c>
      <c r="J14" s="10">
        <v>2055.2354777067885</v>
      </c>
      <c r="K14" s="10">
        <v>6868.1170000000002</v>
      </c>
      <c r="L14" s="10">
        <v>7311.7179999999998</v>
      </c>
      <c r="M14" s="10">
        <v>1064.5884454210666</v>
      </c>
      <c r="N14" s="10">
        <v>195</v>
      </c>
      <c r="O14" s="10">
        <v>183</v>
      </c>
      <c r="P14" s="10">
        <f t="shared" si="0"/>
        <v>938.46153846153845</v>
      </c>
      <c r="Q14" s="10">
        <v>42056.752999999997</v>
      </c>
      <c r="R14" s="10">
        <v>73854.801999999996</v>
      </c>
      <c r="S14" s="10">
        <v>1756.074749755408</v>
      </c>
    </row>
    <row r="15" spans="1:19" x14ac:dyDescent="0.25">
      <c r="A15" s="13">
        <v>1978</v>
      </c>
      <c r="B15" s="10">
        <v>1150</v>
      </c>
      <c r="C15" s="10">
        <v>2500</v>
      </c>
      <c r="D15" s="10">
        <v>2173.913043478261</v>
      </c>
      <c r="E15" s="10">
        <v>7782.1869999999999</v>
      </c>
      <c r="F15" s="10">
        <v>9540.5769999999993</v>
      </c>
      <c r="G15" s="10">
        <v>1225.9506228776049</v>
      </c>
      <c r="H15" s="10">
        <v>25763.776000000002</v>
      </c>
      <c r="I15" s="10">
        <v>50860</v>
      </c>
      <c r="J15" s="10">
        <v>1974.0895123447742</v>
      </c>
      <c r="K15" s="10">
        <v>7168.473</v>
      </c>
      <c r="L15" s="10">
        <v>7610.8239999999996</v>
      </c>
      <c r="M15" s="10">
        <v>1061.7078421024951</v>
      </c>
      <c r="N15" s="10">
        <v>306</v>
      </c>
      <c r="O15" s="10">
        <v>299</v>
      </c>
      <c r="P15" s="10">
        <f t="shared" si="0"/>
        <v>977.12418300653599</v>
      </c>
      <c r="Q15" s="10">
        <v>46392.18</v>
      </c>
      <c r="R15" s="10">
        <v>75449.966</v>
      </c>
      <c r="S15" s="10">
        <v>1626.3509496643615</v>
      </c>
    </row>
    <row r="16" spans="1:19" x14ac:dyDescent="0.25">
      <c r="A16" s="13">
        <v>1979</v>
      </c>
      <c r="B16" s="10">
        <v>1600</v>
      </c>
      <c r="C16" s="10">
        <v>3700</v>
      </c>
      <c r="D16" s="10">
        <v>2312.5</v>
      </c>
      <c r="E16" s="10">
        <v>8256.0959999999995</v>
      </c>
      <c r="F16" s="10">
        <v>10240.306</v>
      </c>
      <c r="G16" s="10">
        <v>1240.3327189993915</v>
      </c>
      <c r="H16" s="10">
        <v>28466.400000000001</v>
      </c>
      <c r="I16" s="10">
        <v>61526.303999999996</v>
      </c>
      <c r="J16" s="10">
        <v>2161.3658207571029</v>
      </c>
      <c r="K16" s="10">
        <v>7258.3329999999996</v>
      </c>
      <c r="L16" s="10">
        <v>7491.7820000000002</v>
      </c>
      <c r="M16" s="10">
        <v>1032.1628947032327</v>
      </c>
      <c r="N16" s="10">
        <v>496</v>
      </c>
      <c r="O16" s="10">
        <v>282</v>
      </c>
      <c r="P16" s="10">
        <f t="shared" si="0"/>
        <v>568.54838709677415</v>
      </c>
      <c r="Q16" s="10">
        <v>50708.188000000002</v>
      </c>
      <c r="R16" s="10">
        <v>88698.341</v>
      </c>
      <c r="S16" s="10">
        <v>1749.1916887268778</v>
      </c>
    </row>
    <row r="17" spans="1:19" x14ac:dyDescent="0.25">
      <c r="A17" s="13">
        <v>1980</v>
      </c>
      <c r="B17" s="10">
        <v>2030</v>
      </c>
      <c r="C17" s="10">
        <v>3500</v>
      </c>
      <c r="D17" s="10">
        <v>1724.1379310344828</v>
      </c>
      <c r="E17" s="10">
        <v>8774.0229999999992</v>
      </c>
      <c r="F17" s="10">
        <v>15155.804</v>
      </c>
      <c r="G17" s="10">
        <v>1727.3494724141935</v>
      </c>
      <c r="H17" s="10">
        <v>27442.608</v>
      </c>
      <c r="I17" s="10">
        <v>48921.904000000002</v>
      </c>
      <c r="J17" s="10">
        <v>1782.698787228969</v>
      </c>
      <c r="K17" s="10">
        <v>7234.3289999999997</v>
      </c>
      <c r="L17" s="10">
        <v>7965.9340000000002</v>
      </c>
      <c r="M17" s="10">
        <v>1101.1296279171158</v>
      </c>
      <c r="N17" s="10">
        <v>608</v>
      </c>
      <c r="O17" s="10">
        <v>442</v>
      </c>
      <c r="P17" s="10">
        <f t="shared" si="0"/>
        <v>726.97368421052636</v>
      </c>
      <c r="Q17" s="10">
        <v>50646.946000000004</v>
      </c>
      <c r="R17" s="10">
        <v>81040.368000000002</v>
      </c>
      <c r="S17" s="10">
        <v>1600.1037456434194</v>
      </c>
    </row>
    <row r="18" spans="1:19" x14ac:dyDescent="0.25">
      <c r="A18" s="13">
        <v>1981</v>
      </c>
      <c r="B18" s="10">
        <v>1880</v>
      </c>
      <c r="C18" s="10">
        <v>3770</v>
      </c>
      <c r="D18" s="10">
        <v>2005.3191489361702</v>
      </c>
      <c r="E18" s="10">
        <v>8501.1689999999999</v>
      </c>
      <c r="F18" s="10">
        <v>15007.367</v>
      </c>
      <c r="G18" s="10">
        <v>1765.3298034658528</v>
      </c>
      <c r="H18" s="10">
        <v>26774.799999999999</v>
      </c>
      <c r="I18" s="10">
        <v>54436</v>
      </c>
      <c r="J18" s="10">
        <v>2033.1057561587761</v>
      </c>
      <c r="K18" s="10">
        <v>8025.3119999999999</v>
      </c>
      <c r="L18" s="10">
        <v>9340.8829999999998</v>
      </c>
      <c r="M18" s="10">
        <v>1163.9277077327336</v>
      </c>
      <c r="N18" s="10">
        <v>475</v>
      </c>
      <c r="O18" s="10">
        <v>352</v>
      </c>
      <c r="P18" s="10">
        <f t="shared" si="0"/>
        <v>741.0526315789474</v>
      </c>
      <c r="Q18" s="10">
        <v>50475.792999999998</v>
      </c>
      <c r="R18" s="10">
        <v>88525.04</v>
      </c>
      <c r="S18" s="10">
        <v>1753.8117727045915</v>
      </c>
    </row>
    <row r="19" spans="1:19" x14ac:dyDescent="0.25">
      <c r="A19" s="13">
        <v>1982</v>
      </c>
      <c r="B19" s="10">
        <v>1985.6</v>
      </c>
      <c r="C19" s="10">
        <v>4150</v>
      </c>
      <c r="D19" s="10">
        <v>2090.0483481063657</v>
      </c>
      <c r="E19" s="10">
        <v>8203.277</v>
      </c>
      <c r="F19" s="10">
        <v>12836.047</v>
      </c>
      <c r="G19" s="10">
        <v>1564.7462593302653</v>
      </c>
      <c r="H19" s="10">
        <v>28101.808000000001</v>
      </c>
      <c r="I19" s="10">
        <v>59611.103999999999</v>
      </c>
      <c r="J19" s="10">
        <v>2121.2551163967814</v>
      </c>
      <c r="K19" s="10">
        <v>8417.7819999999992</v>
      </c>
      <c r="L19" s="10">
        <v>9042.0429999999997</v>
      </c>
      <c r="M19" s="10">
        <v>1074.1597964879584</v>
      </c>
      <c r="N19" s="10">
        <v>770</v>
      </c>
      <c r="O19" s="10">
        <v>491</v>
      </c>
      <c r="P19" s="10">
        <f t="shared" si="0"/>
        <v>637.66233766233768</v>
      </c>
      <c r="Q19" s="10">
        <v>52384.044000000002</v>
      </c>
      <c r="R19" s="10">
        <v>92121.683999999994</v>
      </c>
      <c r="S19" s="10">
        <v>1758.5828997852857</v>
      </c>
    </row>
    <row r="20" spans="1:19" x14ac:dyDescent="0.25">
      <c r="A20" s="13">
        <v>1983</v>
      </c>
      <c r="B20" s="10">
        <v>2280.6999999999998</v>
      </c>
      <c r="C20" s="10">
        <v>4000</v>
      </c>
      <c r="D20" s="10">
        <v>1753.8475029596177</v>
      </c>
      <c r="E20" s="10">
        <v>8137.1120000000001</v>
      </c>
      <c r="F20" s="10">
        <v>14582.347</v>
      </c>
      <c r="G20" s="10">
        <v>1792.0789341476436</v>
      </c>
      <c r="H20" s="10">
        <v>25302.608</v>
      </c>
      <c r="I20" s="10">
        <v>44518.400000000001</v>
      </c>
      <c r="J20" s="10">
        <v>1759.4391850832135</v>
      </c>
      <c r="K20" s="10">
        <v>7565.192</v>
      </c>
      <c r="L20" s="10">
        <v>9768.5920000000006</v>
      </c>
      <c r="M20" s="10">
        <v>1291.2550005340247</v>
      </c>
      <c r="N20" s="10">
        <v>836</v>
      </c>
      <c r="O20" s="10">
        <v>614.29999999999995</v>
      </c>
      <c r="P20" s="10">
        <f t="shared" si="0"/>
        <v>734.80861244019138</v>
      </c>
      <c r="Q20" s="10">
        <v>49049.877999999997</v>
      </c>
      <c r="R20" s="10">
        <v>79467.061000000002</v>
      </c>
      <c r="S20" s="10">
        <v>1620.1275974631376</v>
      </c>
    </row>
    <row r="21" spans="1:19" x14ac:dyDescent="0.25">
      <c r="A21" s="13">
        <v>1984</v>
      </c>
      <c r="B21" s="10">
        <v>2910</v>
      </c>
      <c r="C21" s="10">
        <v>7000</v>
      </c>
      <c r="D21" s="10">
        <v>2405.4982817869418</v>
      </c>
      <c r="E21" s="10">
        <v>9421.2019999999993</v>
      </c>
      <c r="F21" s="10">
        <v>15540.791999999999</v>
      </c>
      <c r="G21" s="10">
        <v>1649.5551204612746</v>
      </c>
      <c r="H21" s="10">
        <v>26755.008000000002</v>
      </c>
      <c r="I21" s="10">
        <v>50648</v>
      </c>
      <c r="J21" s="10">
        <v>1893.0287742765765</v>
      </c>
      <c r="K21" s="10">
        <v>7291.5349999999999</v>
      </c>
      <c r="L21" s="10">
        <v>9704.5450000000001</v>
      </c>
      <c r="M21" s="10">
        <v>1330.9330614198518</v>
      </c>
      <c r="N21" s="10">
        <v>1242.7</v>
      </c>
      <c r="O21" s="10">
        <v>954.8</v>
      </c>
      <c r="P21" s="10">
        <f t="shared" si="0"/>
        <v>768.32702985434935</v>
      </c>
      <c r="Q21" s="10">
        <v>52939.196000000004</v>
      </c>
      <c r="R21" s="10">
        <v>90752.914999999994</v>
      </c>
      <c r="S21" s="10">
        <v>1714.2858573069375</v>
      </c>
    </row>
    <row r="22" spans="1:19" x14ac:dyDescent="0.25">
      <c r="A22" s="13">
        <v>1985</v>
      </c>
      <c r="B22" s="10">
        <v>3269</v>
      </c>
      <c r="C22" s="10">
        <v>6500</v>
      </c>
      <c r="D22" s="10">
        <v>1988.3756500458855</v>
      </c>
      <c r="E22" s="10">
        <v>10153.405000000001</v>
      </c>
      <c r="F22" s="10">
        <v>18278.592000000001</v>
      </c>
      <c r="G22" s="10">
        <v>1800.2425787211284</v>
      </c>
      <c r="H22" s="10">
        <v>24922</v>
      </c>
      <c r="I22" s="10">
        <v>57128</v>
      </c>
      <c r="J22" s="10">
        <v>2292.2718882914692</v>
      </c>
      <c r="K22" s="10">
        <v>7725.1109999999999</v>
      </c>
      <c r="L22" s="10">
        <v>10512.21</v>
      </c>
      <c r="M22" s="10">
        <v>1360.7843304775815</v>
      </c>
      <c r="N22" s="10">
        <v>1339.7</v>
      </c>
      <c r="O22" s="10">
        <v>1024.0999999999999</v>
      </c>
      <c r="P22" s="10">
        <f t="shared" si="0"/>
        <v>764.42487123982971</v>
      </c>
      <c r="Q22" s="10">
        <v>53063.616999999998</v>
      </c>
      <c r="R22" s="10">
        <v>101156.845</v>
      </c>
      <c r="S22" s="10">
        <v>1906.3315077070604</v>
      </c>
    </row>
    <row r="23" spans="1:19" x14ac:dyDescent="0.25">
      <c r="A23" s="13">
        <v>1986</v>
      </c>
      <c r="B23" s="10">
        <v>3316</v>
      </c>
      <c r="C23" s="10">
        <v>7100</v>
      </c>
      <c r="D23" s="10">
        <v>2141.133896260555</v>
      </c>
      <c r="E23" s="10">
        <v>9181.5869999999995</v>
      </c>
      <c r="F23" s="10">
        <v>13333.36</v>
      </c>
      <c r="G23" s="10">
        <v>1452.1846822341279</v>
      </c>
      <c r="H23" s="10">
        <v>23590</v>
      </c>
      <c r="I23" s="10">
        <v>52868</v>
      </c>
      <c r="J23" s="10">
        <v>2241.1191182704538</v>
      </c>
      <c r="K23" s="10">
        <v>8305.277</v>
      </c>
      <c r="L23" s="10">
        <v>11628.89</v>
      </c>
      <c r="M23" s="10">
        <v>1400.1808729558327</v>
      </c>
      <c r="N23" s="10">
        <v>1526.8</v>
      </c>
      <c r="O23" s="10">
        <v>891.4</v>
      </c>
      <c r="P23" s="10">
        <f t="shared" si="0"/>
        <v>583.83547288446425</v>
      </c>
      <c r="Q23" s="10">
        <v>51896.341</v>
      </c>
      <c r="R23" s="10">
        <v>94446.35</v>
      </c>
      <c r="S23" s="10">
        <v>1819.9038348387605</v>
      </c>
    </row>
    <row r="24" spans="1:19" x14ac:dyDescent="0.25">
      <c r="A24" s="13">
        <v>1987</v>
      </c>
      <c r="B24" s="10">
        <v>3532.65</v>
      </c>
      <c r="C24" s="10">
        <v>6700</v>
      </c>
      <c r="D24" s="10">
        <v>1896.5932090640172</v>
      </c>
      <c r="E24" s="10">
        <v>9129.7950000000001</v>
      </c>
      <c r="F24" s="10">
        <v>16977.150000000001</v>
      </c>
      <c r="G24" s="10">
        <v>1859.5324429518955</v>
      </c>
      <c r="H24" s="10">
        <v>23136</v>
      </c>
      <c r="I24" s="10">
        <v>52737.008000000002</v>
      </c>
      <c r="J24" s="10">
        <v>2279.4349930843705</v>
      </c>
      <c r="K24" s="10">
        <v>8453.9449999999997</v>
      </c>
      <c r="L24" s="10">
        <v>12202.043</v>
      </c>
      <c r="M24" s="10">
        <v>1443.3549070877561</v>
      </c>
      <c r="N24" s="10">
        <v>1542.6</v>
      </c>
      <c r="O24" s="10">
        <v>898.3</v>
      </c>
      <c r="P24" s="10">
        <f t="shared" si="0"/>
        <v>582.32853623752112</v>
      </c>
      <c r="Q24" s="10">
        <v>52541.951000000001</v>
      </c>
      <c r="R24" s="10">
        <v>100102.463</v>
      </c>
      <c r="S24" s="10">
        <v>1905.1912061659073</v>
      </c>
    </row>
    <row r="25" spans="1:19" x14ac:dyDescent="0.25">
      <c r="A25" s="13">
        <v>1988</v>
      </c>
      <c r="B25" s="10">
        <v>4373.2</v>
      </c>
      <c r="C25" s="10">
        <v>9900</v>
      </c>
      <c r="D25" s="10">
        <v>2263.7885301381139</v>
      </c>
      <c r="E25" s="10">
        <v>10518.37</v>
      </c>
      <c r="F25" s="10">
        <v>18011.650000000001</v>
      </c>
      <c r="G25" s="10">
        <v>1712.3993546528598</v>
      </c>
      <c r="H25" s="10">
        <v>23218</v>
      </c>
      <c r="I25" s="10">
        <v>42153.008000000002</v>
      </c>
      <c r="J25" s="10">
        <v>1815.5313980532346</v>
      </c>
      <c r="K25" s="10">
        <v>8127.6989999999996</v>
      </c>
      <c r="L25" s="10">
        <v>11659.641</v>
      </c>
      <c r="M25" s="10">
        <v>1434.5562009616744</v>
      </c>
      <c r="N25" s="10">
        <v>1734.1</v>
      </c>
      <c r="O25" s="10">
        <v>1547.1</v>
      </c>
      <c r="P25" s="10">
        <f t="shared" si="0"/>
        <v>892.16308171385742</v>
      </c>
      <c r="Q25" s="10">
        <v>54861.082999999999</v>
      </c>
      <c r="R25" s="10">
        <v>93521.957999999999</v>
      </c>
      <c r="S25" s="10">
        <v>1704.7049180563936</v>
      </c>
    </row>
    <row r="26" spans="1:19" x14ac:dyDescent="0.25">
      <c r="A26" s="13">
        <v>1989</v>
      </c>
      <c r="B26" s="10">
        <v>3931.25</v>
      </c>
      <c r="C26" s="10">
        <v>6500</v>
      </c>
      <c r="D26" s="10">
        <v>1653.4181240063592</v>
      </c>
      <c r="E26" s="10">
        <v>12200.56</v>
      </c>
      <c r="F26" s="10">
        <v>24051.67</v>
      </c>
      <c r="G26" s="10">
        <v>1971.3578720976743</v>
      </c>
      <c r="H26" s="10">
        <v>24033.008000000002</v>
      </c>
      <c r="I26" s="10">
        <v>52350</v>
      </c>
      <c r="J26" s="10">
        <v>2178.2541744254404</v>
      </c>
      <c r="K26" s="10">
        <v>8063.0209999999997</v>
      </c>
      <c r="L26" s="10">
        <v>10238.956</v>
      </c>
      <c r="M26" s="10">
        <v>1269.8659720717583</v>
      </c>
      <c r="N26" s="10">
        <v>2253</v>
      </c>
      <c r="O26" s="10">
        <v>1805.6</v>
      </c>
      <c r="P26" s="10">
        <f t="shared" si="0"/>
        <v>801.42032845095423</v>
      </c>
      <c r="Q26" s="10">
        <v>58647.478000000003</v>
      </c>
      <c r="R26" s="10">
        <v>107254.261</v>
      </c>
      <c r="S26" s="10">
        <v>1828.7957923783183</v>
      </c>
    </row>
    <row r="27" spans="1:19" x14ac:dyDescent="0.25">
      <c r="A27" s="13">
        <v>1990</v>
      </c>
      <c r="B27" s="10">
        <v>4961.6000000000004</v>
      </c>
      <c r="C27" s="10">
        <v>10700</v>
      </c>
      <c r="D27" s="10">
        <v>2156.5623992260562</v>
      </c>
      <c r="E27" s="10">
        <v>11487.3</v>
      </c>
      <c r="F27" s="10">
        <v>19897.804</v>
      </c>
      <c r="G27" s="10">
        <v>1732.1567296057385</v>
      </c>
      <c r="H27" s="10">
        <v>22869.008000000002</v>
      </c>
      <c r="I27" s="10">
        <v>52416</v>
      </c>
      <c r="J27" s="10">
        <v>2292.010217496098</v>
      </c>
      <c r="K27" s="10">
        <v>7563.7879999999996</v>
      </c>
      <c r="L27" s="10">
        <v>11008.14</v>
      </c>
      <c r="M27" s="10">
        <v>1455.3739475511477</v>
      </c>
      <c r="N27" s="10">
        <v>2564.1999999999998</v>
      </c>
      <c r="O27" s="10">
        <v>2601.5</v>
      </c>
      <c r="P27" s="10">
        <f t="shared" si="0"/>
        <v>1014.5464472350052</v>
      </c>
      <c r="Q27" s="10">
        <v>57209.428999999996</v>
      </c>
      <c r="R27" s="10">
        <v>108456.443</v>
      </c>
      <c r="S27" s="10">
        <v>1895.7791555654228</v>
      </c>
    </row>
    <row r="28" spans="1:19" x14ac:dyDescent="0.25">
      <c r="A28" s="13">
        <v>1991</v>
      </c>
      <c r="B28" s="10">
        <v>4774.5</v>
      </c>
      <c r="C28" s="10">
        <v>10862</v>
      </c>
      <c r="D28" s="10">
        <v>2275.0026180751911</v>
      </c>
      <c r="E28" s="10">
        <v>9616.65</v>
      </c>
      <c r="F28" s="10">
        <v>14937.806</v>
      </c>
      <c r="G28" s="10">
        <v>1553.3274061133554</v>
      </c>
      <c r="H28" s="10">
        <v>23476</v>
      </c>
      <c r="I28" s="10">
        <v>54065.008000000002</v>
      </c>
      <c r="J28" s="10">
        <v>2302.9906287272106</v>
      </c>
      <c r="K28" s="10">
        <v>7045.0420000000004</v>
      </c>
      <c r="L28" s="10">
        <v>9721.3330000000005</v>
      </c>
      <c r="M28" s="10">
        <v>1379.8829020465739</v>
      </c>
      <c r="N28" s="10">
        <v>3184.8</v>
      </c>
      <c r="O28" s="10">
        <v>2492</v>
      </c>
      <c r="P28" s="10">
        <f t="shared" si="0"/>
        <v>782.46671690530013</v>
      </c>
      <c r="Q28" s="10">
        <v>54986.635999999999</v>
      </c>
      <c r="R28" s="10">
        <v>103322.985</v>
      </c>
      <c r="S28" s="10">
        <v>1879.0563037898883</v>
      </c>
    </row>
    <row r="29" spans="1:19" x14ac:dyDescent="0.25">
      <c r="A29" s="13">
        <v>1992</v>
      </c>
      <c r="B29" s="10">
        <v>4935.71</v>
      </c>
      <c r="C29" s="10">
        <v>11310</v>
      </c>
      <c r="D29" s="10">
        <v>2291.4636394763875</v>
      </c>
      <c r="E29" s="10">
        <v>9441.39</v>
      </c>
      <c r="F29" s="10">
        <v>19214.704000000002</v>
      </c>
      <c r="G29" s="10">
        <v>2035.1562640670495</v>
      </c>
      <c r="H29" s="10">
        <v>23566</v>
      </c>
      <c r="I29" s="10">
        <v>59612</v>
      </c>
      <c r="J29" s="10">
        <v>2529.5765085292369</v>
      </c>
      <c r="K29" s="10">
        <v>7224.94</v>
      </c>
      <c r="L29" s="10">
        <v>10312.562</v>
      </c>
      <c r="M29" s="10">
        <v>1427.356074929342</v>
      </c>
      <c r="N29" s="10">
        <v>3789</v>
      </c>
      <c r="O29" s="10">
        <v>3390</v>
      </c>
      <c r="P29" s="10">
        <f t="shared" si="0"/>
        <v>894.69517022961202</v>
      </c>
      <c r="Q29" s="10">
        <v>56170.559000000001</v>
      </c>
      <c r="R29" s="10">
        <v>114467.36599999999</v>
      </c>
      <c r="S29" s="10">
        <v>2037.8534242466769</v>
      </c>
    </row>
    <row r="30" spans="1:19" x14ac:dyDescent="0.25">
      <c r="A30" s="13">
        <v>1993</v>
      </c>
      <c r="B30" s="10">
        <v>5116.2349999999997</v>
      </c>
      <c r="C30" s="10">
        <v>11045.4</v>
      </c>
      <c r="D30" s="10">
        <v>2158.8922322762733</v>
      </c>
      <c r="E30" s="10">
        <v>10635.3</v>
      </c>
      <c r="F30" s="10">
        <v>22590.977999999999</v>
      </c>
      <c r="G30" s="10">
        <v>2124.1505176158644</v>
      </c>
      <c r="H30" s="10">
        <v>23191</v>
      </c>
      <c r="I30" s="10">
        <v>50886</v>
      </c>
      <c r="J30" s="10">
        <v>2194.2132723901514</v>
      </c>
      <c r="K30" s="10">
        <v>9459.4989999999998</v>
      </c>
      <c r="L30" s="10">
        <v>15322.715</v>
      </c>
      <c r="M30" s="10">
        <v>1619.8231005680111</v>
      </c>
      <c r="N30" s="10">
        <v>4370.5</v>
      </c>
      <c r="O30" s="10">
        <v>4745.2</v>
      </c>
      <c r="P30" s="10">
        <f t="shared" si="0"/>
        <v>1085.7338977233726</v>
      </c>
      <c r="Q30" s="10">
        <v>59499.298000000003</v>
      </c>
      <c r="R30" s="10">
        <v>115148.217</v>
      </c>
      <c r="S30" s="10">
        <v>1935.2869843943367</v>
      </c>
    </row>
    <row r="31" spans="1:19" x14ac:dyDescent="0.25">
      <c r="A31" s="13">
        <v>1994</v>
      </c>
      <c r="B31" s="10">
        <v>5748.91</v>
      </c>
      <c r="C31" s="10">
        <v>11719.9</v>
      </c>
      <c r="D31" s="10">
        <v>2038.6299315870313</v>
      </c>
      <c r="E31" s="10">
        <v>11525.4</v>
      </c>
      <c r="F31" s="10">
        <v>24931.831999999999</v>
      </c>
      <c r="G31" s="10">
        <v>2163.2075242507854</v>
      </c>
      <c r="H31" s="10">
        <v>24608</v>
      </c>
      <c r="I31" s="10">
        <v>68445</v>
      </c>
      <c r="J31" s="10">
        <v>2781.4125487646293</v>
      </c>
      <c r="K31" s="10">
        <v>9227.491</v>
      </c>
      <c r="L31" s="10">
        <v>16011.004999999999</v>
      </c>
      <c r="M31" s="10">
        <v>1735.1417628042118</v>
      </c>
      <c r="N31" s="10">
        <v>4318</v>
      </c>
      <c r="O31" s="10">
        <v>3931.9</v>
      </c>
      <c r="P31" s="10">
        <f t="shared" si="0"/>
        <v>910.58360352014824</v>
      </c>
      <c r="Q31" s="10">
        <v>62498.607000000004</v>
      </c>
      <c r="R31" s="10">
        <v>136449.42499999999</v>
      </c>
      <c r="S31" s="10">
        <v>2183.2394600410853</v>
      </c>
    </row>
    <row r="32" spans="1:19" x14ac:dyDescent="0.25">
      <c r="A32" s="13">
        <v>1995</v>
      </c>
      <c r="B32" s="10">
        <v>5934.16</v>
      </c>
      <c r="C32" s="10">
        <v>12133</v>
      </c>
      <c r="D32" s="10">
        <v>2044.6027744449088</v>
      </c>
      <c r="E32" s="10">
        <v>11675</v>
      </c>
      <c r="F32" s="10">
        <v>25682.635999999999</v>
      </c>
      <c r="G32" s="10">
        <v>2199.7975160599572</v>
      </c>
      <c r="H32" s="10">
        <v>24906</v>
      </c>
      <c r="I32" s="10">
        <v>59174</v>
      </c>
      <c r="J32" s="10">
        <v>2375.8933590299525</v>
      </c>
      <c r="K32" s="10">
        <v>8130.8440000000001</v>
      </c>
      <c r="L32" s="10">
        <v>13510.894</v>
      </c>
      <c r="M32" s="10">
        <v>1661.6840760934535</v>
      </c>
      <c r="N32" s="10">
        <v>5035</v>
      </c>
      <c r="O32" s="10">
        <v>5096</v>
      </c>
      <c r="P32" s="10">
        <f t="shared" si="0"/>
        <v>1012.1151936444886</v>
      </c>
      <c r="Q32" s="10">
        <v>62510.300999999999</v>
      </c>
      <c r="R32" s="10">
        <v>126950.33500000001</v>
      </c>
      <c r="S32" s="10">
        <v>2030.8706400245937</v>
      </c>
    </row>
    <row r="33" spans="1:19" x14ac:dyDescent="0.25">
      <c r="A33" s="13">
        <v>1996</v>
      </c>
      <c r="B33" s="10">
        <v>5913.415</v>
      </c>
      <c r="C33" s="10">
        <v>12448.2</v>
      </c>
      <c r="D33" s="10">
        <v>2105.0780302075873</v>
      </c>
      <c r="E33" s="10">
        <v>10291.5</v>
      </c>
      <c r="F33" s="10">
        <v>23155.274000000001</v>
      </c>
      <c r="G33" s="10">
        <v>2249.9416022931546</v>
      </c>
      <c r="H33" s="10">
        <v>25636</v>
      </c>
      <c r="I33" s="10">
        <v>64782</v>
      </c>
      <c r="J33" s="10">
        <v>2526.9932906849745</v>
      </c>
      <c r="K33" s="10">
        <v>7475.7740000000003</v>
      </c>
      <c r="L33" s="10">
        <v>13233.692999999999</v>
      </c>
      <c r="M33" s="10">
        <v>1770.2104156706716</v>
      </c>
      <c r="N33" s="10">
        <v>5233</v>
      </c>
      <c r="O33" s="10">
        <v>5400</v>
      </c>
      <c r="P33" s="10">
        <f t="shared" si="0"/>
        <v>1031.9128606917639</v>
      </c>
      <c r="Q33" s="10">
        <v>61094.351999999999</v>
      </c>
      <c r="R33" s="10">
        <v>130205.621</v>
      </c>
      <c r="S33" s="10">
        <v>2131.2219008395409</v>
      </c>
    </row>
    <row r="34" spans="1:19" x14ac:dyDescent="0.25">
      <c r="A34" s="13">
        <v>1997</v>
      </c>
      <c r="B34" s="10">
        <v>6393.78</v>
      </c>
      <c r="C34" s="10">
        <v>11004.89</v>
      </c>
      <c r="D34" s="10">
        <v>1721.186840961059</v>
      </c>
      <c r="E34" s="10">
        <v>11486.5</v>
      </c>
      <c r="F34" s="10">
        <v>26391.448</v>
      </c>
      <c r="G34" s="10">
        <v>2297.6057110521047</v>
      </c>
      <c r="H34" s="10">
        <v>27967</v>
      </c>
      <c r="I34" s="10">
        <v>73177</v>
      </c>
      <c r="J34" s="10">
        <v>2616.5480745163945</v>
      </c>
      <c r="K34" s="10">
        <v>8347.9830000000002</v>
      </c>
      <c r="L34" s="10">
        <v>14736.722</v>
      </c>
      <c r="M34" s="10">
        <v>1765.3033073977272</v>
      </c>
      <c r="N34" s="10">
        <v>5990.2</v>
      </c>
      <c r="O34" s="10">
        <v>6463.1</v>
      </c>
      <c r="P34" s="10">
        <f t="shared" si="0"/>
        <v>1078.9456111649026</v>
      </c>
      <c r="Q34" s="10">
        <v>66938.145999999993</v>
      </c>
      <c r="R34" s="10">
        <v>144357.984</v>
      </c>
      <c r="S34" s="10">
        <v>2156.5877250320023</v>
      </c>
    </row>
    <row r="35" spans="1:19" x14ac:dyDescent="0.25">
      <c r="A35" s="13">
        <v>1998</v>
      </c>
      <c r="B35" s="10">
        <v>6954.12</v>
      </c>
      <c r="C35" s="10">
        <v>18732.171999999999</v>
      </c>
      <c r="D35" s="10">
        <v>2693.6797179226128</v>
      </c>
      <c r="E35" s="10">
        <v>13303.7</v>
      </c>
      <c r="F35" s="10">
        <v>31307.439999999999</v>
      </c>
      <c r="G35" s="10">
        <v>2353.2881829866878</v>
      </c>
      <c r="H35" s="10">
        <v>28506.799999999999</v>
      </c>
      <c r="I35" s="10">
        <v>74599</v>
      </c>
      <c r="J35" s="10">
        <v>2616.8843924958255</v>
      </c>
      <c r="K35" s="10">
        <v>8500.8549999999996</v>
      </c>
      <c r="L35" s="10">
        <v>15153.163</v>
      </c>
      <c r="M35" s="10">
        <v>1782.5457556916333</v>
      </c>
      <c r="N35" s="10">
        <v>6493</v>
      </c>
      <c r="O35" s="10">
        <v>7143</v>
      </c>
      <c r="P35" s="10">
        <f t="shared" si="0"/>
        <v>1100.1078084090559</v>
      </c>
      <c r="Q35" s="10">
        <v>70982.808000000005</v>
      </c>
      <c r="R35" s="10">
        <v>160136.46299999999</v>
      </c>
      <c r="S35" s="10">
        <v>2255.9894080268</v>
      </c>
    </row>
    <row r="36" spans="1:19" x14ac:dyDescent="0.25">
      <c r="A36" s="13">
        <v>1999</v>
      </c>
      <c r="B36" s="10">
        <v>8180</v>
      </c>
      <c r="C36" s="10">
        <v>20000</v>
      </c>
      <c r="D36" s="10">
        <v>2444.9877750611249</v>
      </c>
      <c r="E36" s="10">
        <v>13061.41</v>
      </c>
      <c r="F36" s="10">
        <v>30987.475999999999</v>
      </c>
      <c r="G36" s="10">
        <v>2372.444935118031</v>
      </c>
      <c r="H36" s="10">
        <v>29318</v>
      </c>
      <c r="I36" s="10">
        <v>72223</v>
      </c>
      <c r="J36" s="10">
        <v>2463.4354321577189</v>
      </c>
      <c r="K36" s="10">
        <v>7962.1629999999996</v>
      </c>
      <c r="L36" s="10">
        <v>14245.352000000001</v>
      </c>
      <c r="M36" s="10">
        <v>1789.1309183195572</v>
      </c>
      <c r="N36" s="10">
        <v>6222.5</v>
      </c>
      <c r="O36" s="10">
        <v>7081.4</v>
      </c>
      <c r="P36" s="10">
        <f t="shared" si="0"/>
        <v>1138.0313378867015</v>
      </c>
      <c r="Q36" s="10">
        <v>72050.418999999994</v>
      </c>
      <c r="R36" s="10">
        <v>157778.522</v>
      </c>
      <c r="S36" s="10">
        <v>2189.8348988088469</v>
      </c>
    </row>
    <row r="37" spans="1:19" x14ac:dyDescent="0.25">
      <c r="A37" s="13">
        <v>2000</v>
      </c>
      <c r="B37" s="10">
        <v>8637.5030000000006</v>
      </c>
      <c r="C37" s="10">
        <v>20135.8</v>
      </c>
      <c r="D37" s="10">
        <v>2331.206136773556</v>
      </c>
      <c r="E37" s="10">
        <v>13640.026</v>
      </c>
      <c r="F37" s="10">
        <v>32734.957999999999</v>
      </c>
      <c r="G37" s="10">
        <v>2399.9190324124015</v>
      </c>
      <c r="H37" s="10">
        <v>29302.79</v>
      </c>
      <c r="I37" s="10">
        <v>75053.798999999999</v>
      </c>
      <c r="J37" s="10">
        <v>2561.3192122661358</v>
      </c>
      <c r="K37" s="10">
        <v>9306.9130000000005</v>
      </c>
      <c r="L37" s="10">
        <v>15411.495000000001</v>
      </c>
      <c r="M37" s="10">
        <v>1655.9191001355659</v>
      </c>
      <c r="N37" s="10">
        <v>6416.6</v>
      </c>
      <c r="O37" s="10">
        <v>5275.8</v>
      </c>
      <c r="P37" s="10">
        <f t="shared" si="0"/>
        <v>822.21113985599845</v>
      </c>
      <c r="Q37" s="10">
        <v>74366.918999999994</v>
      </c>
      <c r="R37" s="10">
        <v>161298.573</v>
      </c>
      <c r="S37" s="10">
        <v>2168.9559708665624</v>
      </c>
    </row>
    <row r="38" spans="1:19" x14ac:dyDescent="0.25">
      <c r="A38" s="13">
        <v>2001</v>
      </c>
      <c r="B38" s="10">
        <v>10400.192999999999</v>
      </c>
      <c r="C38" s="10">
        <v>26880.851999999999</v>
      </c>
      <c r="D38" s="10">
        <v>2584.6493425650851</v>
      </c>
      <c r="E38" s="10">
        <v>13974.3</v>
      </c>
      <c r="F38" s="10">
        <v>39058</v>
      </c>
      <c r="G38" s="10">
        <v>2794.9879421509486</v>
      </c>
      <c r="H38" s="10">
        <v>29532.25</v>
      </c>
      <c r="I38" s="10">
        <v>78669.910999999993</v>
      </c>
      <c r="J38" s="10">
        <v>2663.864453267191</v>
      </c>
      <c r="K38" s="10">
        <v>9481.9680000000008</v>
      </c>
      <c r="L38" s="10">
        <v>15407.328</v>
      </c>
      <c r="M38" s="10">
        <v>1624.9082468955812</v>
      </c>
      <c r="N38" s="10">
        <v>6343.1</v>
      </c>
      <c r="O38" s="10">
        <v>5962.7</v>
      </c>
      <c r="P38" s="10">
        <f t="shared" si="0"/>
        <v>940.02932320158902</v>
      </c>
      <c r="Q38" s="10">
        <v>76801.440000000002</v>
      </c>
      <c r="R38" s="10">
        <v>178244.65900000001</v>
      </c>
      <c r="S38" s="10">
        <v>2320.8504814493062</v>
      </c>
    </row>
    <row r="39" spans="1:19" x14ac:dyDescent="0.25">
      <c r="A39" s="13">
        <v>2002</v>
      </c>
      <c r="B39" s="10">
        <v>11405.246999999999</v>
      </c>
      <c r="C39" s="10">
        <v>30000</v>
      </c>
      <c r="D39" s="10">
        <v>2630.3682857547933</v>
      </c>
      <c r="E39" s="10">
        <v>16365.4</v>
      </c>
      <c r="F39" s="10">
        <v>42769</v>
      </c>
      <c r="G39" s="10">
        <v>2613.379446881836</v>
      </c>
      <c r="H39" s="10">
        <v>29338.811000000002</v>
      </c>
      <c r="I39" s="10">
        <v>75008.540999999997</v>
      </c>
      <c r="J39" s="10">
        <v>2556.6319303123769</v>
      </c>
      <c r="K39" s="10">
        <v>8721.6290000000008</v>
      </c>
      <c r="L39" s="10">
        <v>16505.367999999999</v>
      </c>
      <c r="M39" s="10">
        <v>1892.4638963661491</v>
      </c>
      <c r="N39" s="10">
        <v>6105.5</v>
      </c>
      <c r="O39" s="10">
        <v>4654.7</v>
      </c>
      <c r="P39" s="10">
        <f t="shared" si="0"/>
        <v>762.37818360494634</v>
      </c>
      <c r="Q39" s="10">
        <v>78960.441999999995</v>
      </c>
      <c r="R39" s="10">
        <v>181677.70699999999</v>
      </c>
      <c r="S39" s="10">
        <v>2300.8699343400335</v>
      </c>
    </row>
    <row r="40" spans="1:19" x14ac:dyDescent="0.25">
      <c r="A40" s="13">
        <v>2003</v>
      </c>
      <c r="B40" s="10">
        <v>12419.995000000001</v>
      </c>
      <c r="C40" s="10">
        <v>34818.552000000003</v>
      </c>
      <c r="D40" s="10">
        <v>2803.4272155504086</v>
      </c>
      <c r="E40" s="10">
        <v>18524.769</v>
      </c>
      <c r="F40" s="10">
        <v>51919.44</v>
      </c>
      <c r="G40" s="10">
        <v>2802.7037746057722</v>
      </c>
      <c r="H40" s="10">
        <v>29330.31</v>
      </c>
      <c r="I40" s="10">
        <v>66781.392000000007</v>
      </c>
      <c r="J40" s="10">
        <v>2276.8730368004976</v>
      </c>
      <c r="K40" s="10">
        <v>9312.7150000000001</v>
      </c>
      <c r="L40" s="10">
        <v>15393.341</v>
      </c>
      <c r="M40" s="10">
        <v>1652.9380529738105</v>
      </c>
      <c r="N40" s="10">
        <v>6554.7</v>
      </c>
      <c r="O40" s="10">
        <v>7818.9</v>
      </c>
      <c r="P40" s="10">
        <f t="shared" si="0"/>
        <v>1192.8692388667673</v>
      </c>
      <c r="Q40" s="10">
        <v>83639.73</v>
      </c>
      <c r="R40" s="10">
        <v>190651.60399999999</v>
      </c>
      <c r="S40" s="10">
        <v>2279.4383004344945</v>
      </c>
    </row>
    <row r="41" spans="1:19" x14ac:dyDescent="0.25">
      <c r="A41" s="13">
        <v>2004</v>
      </c>
      <c r="B41" s="10">
        <v>14304.539000000001</v>
      </c>
      <c r="C41" s="10">
        <v>31576.752</v>
      </c>
      <c r="D41" s="10">
        <v>2207.4637987285014</v>
      </c>
      <c r="E41" s="10">
        <v>21538.99</v>
      </c>
      <c r="F41" s="10">
        <v>49549.940999999999</v>
      </c>
      <c r="G41" s="10">
        <v>2300.4765311651104</v>
      </c>
      <c r="H41" s="10">
        <v>29930.06</v>
      </c>
      <c r="I41" s="10">
        <v>85013.945000000007</v>
      </c>
      <c r="J41" s="10">
        <v>2840.4201328029412</v>
      </c>
      <c r="K41" s="10">
        <v>9581.8349999999991</v>
      </c>
      <c r="L41" s="10">
        <v>17404.28</v>
      </c>
      <c r="M41" s="10">
        <v>1816.3827701061437</v>
      </c>
      <c r="N41" s="10">
        <v>7571.2</v>
      </c>
      <c r="O41" s="10">
        <v>6876.3</v>
      </c>
      <c r="P41" s="10">
        <f t="shared" si="0"/>
        <v>908.21798393913775</v>
      </c>
      <c r="Q41" s="10">
        <v>91602.423999999999</v>
      </c>
      <c r="R41" s="10">
        <v>205524.44899999999</v>
      </c>
      <c r="S41" s="10">
        <v>2243.6573185006546</v>
      </c>
    </row>
    <row r="42" spans="1:19" x14ac:dyDescent="0.25">
      <c r="A42" s="13">
        <v>2005</v>
      </c>
      <c r="B42" s="10">
        <v>14032.198</v>
      </c>
      <c r="C42" s="10">
        <v>38289.743999999999</v>
      </c>
      <c r="D42" s="10">
        <v>2728.7060801166003</v>
      </c>
      <c r="E42" s="10">
        <v>22948.874</v>
      </c>
      <c r="F42" s="10">
        <v>51182.074000000001</v>
      </c>
      <c r="G42" s="10">
        <v>2230.2651537500269</v>
      </c>
      <c r="H42" s="10">
        <v>28834.57</v>
      </c>
      <c r="I42" s="10">
        <v>83504.928</v>
      </c>
      <c r="J42" s="10">
        <v>2896.0004605582812</v>
      </c>
      <c r="K42" s="10">
        <v>9593.7099999999991</v>
      </c>
      <c r="L42" s="10">
        <v>16350.213</v>
      </c>
      <c r="M42" s="10">
        <v>1704.2638353671312</v>
      </c>
      <c r="N42" s="10">
        <v>7707.5</v>
      </c>
      <c r="O42" s="10">
        <v>8273.5</v>
      </c>
      <c r="P42" s="10">
        <f t="shared" si="0"/>
        <v>1073.4349659422639</v>
      </c>
      <c r="Q42" s="10">
        <v>92567.210999999996</v>
      </c>
      <c r="R42" s="10">
        <v>214560.799</v>
      </c>
      <c r="S42" s="10">
        <v>2317.8920125399482</v>
      </c>
    </row>
    <row r="43" spans="1:19" x14ac:dyDescent="0.25">
      <c r="A43" s="13">
        <v>2006</v>
      </c>
      <c r="B43" s="10">
        <v>15130.038</v>
      </c>
      <c r="C43" s="10">
        <v>40537.364000000001</v>
      </c>
      <c r="D43" s="10">
        <v>2679.2638590861438</v>
      </c>
      <c r="E43" s="10">
        <v>22047.348999999998</v>
      </c>
      <c r="F43" s="10">
        <v>52464.639999999999</v>
      </c>
      <c r="G43" s="10">
        <v>2379.63484861604</v>
      </c>
      <c r="H43" s="10">
        <v>30190.68</v>
      </c>
      <c r="I43" s="10">
        <v>86998.898000000001</v>
      </c>
      <c r="J43" s="10">
        <v>2881.6475150609394</v>
      </c>
      <c r="K43" s="10">
        <v>9304.4850000000006</v>
      </c>
      <c r="L43" s="10">
        <v>15500.187</v>
      </c>
      <c r="M43" s="10">
        <v>1665.8833884949033</v>
      </c>
      <c r="N43" s="10">
        <v>8334</v>
      </c>
      <c r="O43" s="10">
        <v>8857</v>
      </c>
      <c r="P43" s="10">
        <f t="shared" si="0"/>
        <v>1062.7549796016319</v>
      </c>
      <c r="Q43" s="10">
        <v>95315.217000000004</v>
      </c>
      <c r="R43" s="10">
        <v>221966.011</v>
      </c>
      <c r="S43" s="10">
        <v>2328.7573378760708</v>
      </c>
    </row>
    <row r="44" spans="1:19" x14ac:dyDescent="0.25">
      <c r="A44" s="13">
        <v>2007</v>
      </c>
      <c r="B44" s="10">
        <v>15981.263999999999</v>
      </c>
      <c r="C44" s="10">
        <v>47482.784</v>
      </c>
      <c r="D44" s="10">
        <v>2971.153220421113</v>
      </c>
      <c r="E44" s="10">
        <v>20565.3</v>
      </c>
      <c r="F44" s="10">
        <v>57857.2</v>
      </c>
      <c r="G44" s="10">
        <v>2813.3409189265412</v>
      </c>
      <c r="H44" s="10">
        <v>25959.244999999999</v>
      </c>
      <c r="I44" s="10">
        <v>72857.739000000001</v>
      </c>
      <c r="J44" s="10">
        <v>2806.6201077881888</v>
      </c>
      <c r="K44" s="10">
        <v>8753.8680000000004</v>
      </c>
      <c r="L44" s="10">
        <v>12725.147000000001</v>
      </c>
      <c r="M44" s="10">
        <v>1453.6599135376498</v>
      </c>
      <c r="N44" s="10">
        <v>8880</v>
      </c>
      <c r="O44" s="10">
        <v>10968</v>
      </c>
      <c r="P44" s="10">
        <f t="shared" si="0"/>
        <v>1235.1351351351352</v>
      </c>
      <c r="Q44" s="10">
        <v>90162.868000000002</v>
      </c>
      <c r="R44" s="10">
        <v>219727.489</v>
      </c>
      <c r="S44" s="10">
        <v>2437.006429298589</v>
      </c>
    </row>
    <row r="45" spans="1:19" x14ac:dyDescent="0.25">
      <c r="A45" s="13">
        <v>2008</v>
      </c>
      <c r="B45" s="10">
        <v>16387.437999999998</v>
      </c>
      <c r="C45" s="10">
        <v>46238.087</v>
      </c>
      <c r="D45" s="10">
        <v>2821.5567924650577</v>
      </c>
      <c r="E45" s="10">
        <v>21246.302</v>
      </c>
      <c r="F45" s="10">
        <v>59833.105000000003</v>
      </c>
      <c r="G45" s="10">
        <v>2816.165608490362</v>
      </c>
      <c r="H45" s="10">
        <v>30222.653999999999</v>
      </c>
      <c r="I45" s="10">
        <v>80748.7</v>
      </c>
      <c r="J45" s="10">
        <v>2671.7938140045544</v>
      </c>
      <c r="K45" s="10">
        <v>9127.1740000000009</v>
      </c>
      <c r="L45" s="10">
        <v>15542.141</v>
      </c>
      <c r="M45" s="10">
        <v>1702.8426323416209</v>
      </c>
      <c r="N45" s="10">
        <v>9510.7999999999993</v>
      </c>
      <c r="O45" s="10">
        <v>9905.4</v>
      </c>
      <c r="P45" s="10">
        <f t="shared" si="0"/>
        <v>1041.4896748959079</v>
      </c>
      <c r="Q45" s="10">
        <v>96467.778000000006</v>
      </c>
      <c r="R45" s="10">
        <v>231271.58900000001</v>
      </c>
      <c r="S45" s="10">
        <v>2397.3972843035731</v>
      </c>
    </row>
    <row r="46" spans="1:19" x14ac:dyDescent="0.25">
      <c r="A46" s="13">
        <v>2009</v>
      </c>
      <c r="B46" s="10">
        <v>16771.003000000001</v>
      </c>
      <c r="C46" s="10">
        <v>30993.379000000001</v>
      </c>
      <c r="D46" s="10">
        <v>1848.0337162899559</v>
      </c>
      <c r="E46" s="10">
        <v>21750.468000000001</v>
      </c>
      <c r="F46" s="10">
        <v>57345.381999999998</v>
      </c>
      <c r="G46" s="10">
        <v>2636.5125568792359</v>
      </c>
      <c r="H46" s="10">
        <v>30906.98</v>
      </c>
      <c r="I46" s="10">
        <v>91417.3</v>
      </c>
      <c r="J46" s="10">
        <v>2957.8205311550983</v>
      </c>
      <c r="K46" s="10">
        <v>9190.1229999999996</v>
      </c>
      <c r="L46" s="10">
        <v>14981.221</v>
      </c>
      <c r="M46" s="10">
        <v>1630.1436879571688</v>
      </c>
      <c r="N46" s="10">
        <v>9734.7000000000007</v>
      </c>
      <c r="O46" s="10">
        <v>9964.5</v>
      </c>
      <c r="P46" s="10">
        <f t="shared" si="0"/>
        <v>1023.6062744614625</v>
      </c>
      <c r="Q46" s="10">
        <v>99337.808000000005</v>
      </c>
      <c r="R46" s="10">
        <v>223411.329</v>
      </c>
      <c r="S46" s="10">
        <v>2249.0060279969134</v>
      </c>
    </row>
    <row r="47" spans="1:19" x14ac:dyDescent="0.25">
      <c r="A47" s="13">
        <v>2010</v>
      </c>
      <c r="B47" s="10">
        <v>18130.8</v>
      </c>
      <c r="C47" s="10">
        <v>52675.464</v>
      </c>
      <c r="D47" s="10">
        <v>2905.3027996558344</v>
      </c>
      <c r="E47" s="10">
        <v>23327.295999999998</v>
      </c>
      <c r="F47" s="10">
        <v>68756.342999999993</v>
      </c>
      <c r="G47" s="10">
        <v>2947.4630492964125</v>
      </c>
      <c r="H47" s="10">
        <v>31003.3</v>
      </c>
      <c r="I47" s="10">
        <v>90663.29</v>
      </c>
      <c r="J47" s="10">
        <v>2924.3109604461461</v>
      </c>
      <c r="K47" s="10">
        <v>8515.8649999999998</v>
      </c>
      <c r="L47" s="10">
        <v>15083.504000000001</v>
      </c>
      <c r="M47" s="10">
        <v>1771.2239449545054</v>
      </c>
      <c r="N47" s="10">
        <v>9554.19</v>
      </c>
      <c r="O47" s="10">
        <v>12736</v>
      </c>
      <c r="P47" s="10">
        <v>1333.0277082620294</v>
      </c>
      <c r="Q47" s="10">
        <v>102767.841</v>
      </c>
      <c r="R47" s="10">
        <v>264942.94300000003</v>
      </c>
      <c r="S47" s="10">
        <v>2578.0724828110383</v>
      </c>
    </row>
    <row r="48" spans="1:19" x14ac:dyDescent="0.25">
      <c r="A48" s="13">
        <v>2011</v>
      </c>
      <c r="B48" s="10">
        <v>18764.849999999999</v>
      </c>
      <c r="C48" s="10">
        <v>48888.536</v>
      </c>
      <c r="D48" s="10">
        <v>2605.3251691327137</v>
      </c>
      <c r="E48" s="10">
        <v>23968.663</v>
      </c>
      <c r="F48" s="10">
        <v>74815.447</v>
      </c>
      <c r="G48" s="10">
        <v>3121.3859112625514</v>
      </c>
      <c r="H48" s="10">
        <v>29856.41</v>
      </c>
      <c r="I48" s="10">
        <v>84291.4</v>
      </c>
      <c r="J48" s="10">
        <v>2823.2262351702698</v>
      </c>
      <c r="K48" s="10">
        <v>7888.5950000000003</v>
      </c>
      <c r="L48" s="10">
        <v>14485.405000000001</v>
      </c>
      <c r="M48" s="10">
        <v>1836.2465052395262</v>
      </c>
      <c r="N48" s="10">
        <v>10180</v>
      </c>
      <c r="O48" s="10">
        <v>12214</v>
      </c>
      <c r="P48" s="10">
        <v>1199.8035363457761</v>
      </c>
      <c r="Q48" s="10">
        <v>103757.32399999999</v>
      </c>
      <c r="R48" s="10">
        <v>261436.98800000001</v>
      </c>
      <c r="S48" s="10">
        <v>2519.6967107594255</v>
      </c>
    </row>
    <row r="49" spans="1:19" x14ac:dyDescent="0.25">
      <c r="A49" s="13">
        <v>2012</v>
      </c>
      <c r="B49" s="10">
        <v>17577.32</v>
      </c>
      <c r="C49" s="10">
        <v>40100.196000000004</v>
      </c>
      <c r="D49" s="10">
        <v>2281.3600708185322</v>
      </c>
      <c r="E49" s="10">
        <v>24975.258000000002</v>
      </c>
      <c r="F49" s="10">
        <v>65848.857000000004</v>
      </c>
      <c r="G49" s="10">
        <v>2636.5636342975913</v>
      </c>
      <c r="H49" s="10">
        <v>30814.720000000001</v>
      </c>
      <c r="I49" s="10">
        <v>82790.87</v>
      </c>
      <c r="J49" s="10">
        <v>2686.7312115768045</v>
      </c>
      <c r="K49" s="10">
        <v>7171.14</v>
      </c>
      <c r="L49" s="10">
        <v>13011.058999999999</v>
      </c>
      <c r="M49" s="10">
        <v>1814.3641038942203</v>
      </c>
      <c r="N49" s="10">
        <v>10840</v>
      </c>
      <c r="O49" s="10">
        <v>14666</v>
      </c>
      <c r="P49" s="10">
        <v>1352.9520295202951</v>
      </c>
      <c r="Q49" s="10">
        <v>105350.564</v>
      </c>
      <c r="R49" s="10">
        <v>241185.39199999999</v>
      </c>
      <c r="S49" s="10">
        <v>2289.3602354136424</v>
      </c>
    </row>
    <row r="50" spans="1:19" x14ac:dyDescent="0.25">
      <c r="A50" s="13">
        <v>2013</v>
      </c>
      <c r="B50" s="10">
        <v>19418.824000000001</v>
      </c>
      <c r="C50" s="10">
        <v>49306.2</v>
      </c>
      <c r="D50" s="10">
        <v>2539.0929955387619</v>
      </c>
      <c r="E50" s="10">
        <v>27906.674999999999</v>
      </c>
      <c r="F50" s="10">
        <v>81724.476999999999</v>
      </c>
      <c r="G50" s="10">
        <v>2928.4920901540581</v>
      </c>
      <c r="H50" s="10">
        <v>30858.83</v>
      </c>
      <c r="I50" s="10">
        <v>91389.35</v>
      </c>
      <c r="J50" s="10">
        <v>2961.5299737546757</v>
      </c>
      <c r="K50" s="10">
        <v>6790.9690000000001</v>
      </c>
      <c r="L50" s="10">
        <v>11951.879000000001</v>
      </c>
      <c r="M50" s="10">
        <v>1759.9666557158484</v>
      </c>
      <c r="N50" s="10">
        <v>11716.43</v>
      </c>
      <c r="O50" s="10">
        <v>11861</v>
      </c>
      <c r="P50" s="10">
        <v>1012.3390828093541</v>
      </c>
      <c r="Q50" s="10">
        <v>111018.715</v>
      </c>
      <c r="R50" s="10">
        <v>277537.3</v>
      </c>
      <c r="S50" s="10">
        <v>2499.914541435649</v>
      </c>
    </row>
    <row r="51" spans="1:19" x14ac:dyDescent="0.25">
      <c r="A51" s="13">
        <v>2014</v>
      </c>
      <c r="B51" s="10">
        <v>19252.552</v>
      </c>
      <c r="C51" s="10">
        <v>53397.714999999997</v>
      </c>
      <c r="D51" s="10">
        <v>2773.5395806228703</v>
      </c>
      <c r="E51" s="10">
        <v>30273.762999999999</v>
      </c>
      <c r="F51" s="10">
        <v>86760.52</v>
      </c>
      <c r="G51" s="10">
        <v>2865.8650726703518</v>
      </c>
      <c r="H51" s="10">
        <v>33423.75</v>
      </c>
      <c r="I51" s="10">
        <v>106877.87</v>
      </c>
      <c r="J51" s="10">
        <v>3197.6624406297915</v>
      </c>
      <c r="K51" s="10">
        <v>6800.5680000000002</v>
      </c>
      <c r="L51" s="10">
        <v>12155.173000000001</v>
      </c>
      <c r="M51" s="10">
        <v>1787.3761426986687</v>
      </c>
      <c r="N51" s="10">
        <v>11086</v>
      </c>
      <c r="O51" s="10">
        <v>10374</v>
      </c>
      <c r="P51" s="10">
        <v>935.77485116362982</v>
      </c>
      <c r="Q51" s="10">
        <v>117636.467</v>
      </c>
      <c r="R51" s="10">
        <v>306373.46299999999</v>
      </c>
      <c r="S51" s="10">
        <v>2604.4089117365279</v>
      </c>
    </row>
    <row r="52" spans="1:19" x14ac:dyDescent="0.25">
      <c r="A52" s="13">
        <v>2015</v>
      </c>
      <c r="B52" s="10">
        <v>19334.915000000001</v>
      </c>
      <c r="C52" s="10">
        <v>61398.275999999998</v>
      </c>
      <c r="D52" s="10">
        <v>3175.5131067294578</v>
      </c>
      <c r="E52" s="10">
        <v>32181.242999999999</v>
      </c>
      <c r="F52" s="10">
        <v>97464.936000000002</v>
      </c>
      <c r="G52" s="10">
        <v>3028.6255878929228</v>
      </c>
      <c r="H52" s="10">
        <v>33123.47</v>
      </c>
      <c r="I52" s="10">
        <v>106953.94</v>
      </c>
      <c r="J52" s="10">
        <v>3228.947329491747</v>
      </c>
      <c r="K52" s="10">
        <v>6507.7479999999996</v>
      </c>
      <c r="L52" s="10">
        <v>11787.725</v>
      </c>
      <c r="M52" s="10">
        <v>1811.3370400943616</v>
      </c>
      <c r="N52" s="10">
        <v>11670</v>
      </c>
      <c r="O52" s="10">
        <v>8570</v>
      </c>
      <c r="P52" s="10">
        <v>734.36161096829483</v>
      </c>
      <c r="Q52" s="10">
        <v>120792.189</v>
      </c>
      <c r="R52" s="10">
        <v>323204.74300000002</v>
      </c>
      <c r="S52" s="10">
        <v>2675.7089649232203</v>
      </c>
    </row>
    <row r="53" spans="1:19" x14ac:dyDescent="0.25">
      <c r="A53" s="13">
        <v>2016</v>
      </c>
      <c r="B53" s="10">
        <v>19504.648000000001</v>
      </c>
      <c r="C53" s="10">
        <v>58799.258000000002</v>
      </c>
      <c r="D53" s="10">
        <v>3014.6280004642995</v>
      </c>
      <c r="E53" s="10">
        <v>33183.118999999999</v>
      </c>
      <c r="F53" s="10">
        <v>96394.82</v>
      </c>
      <c r="G53" s="10">
        <v>2904.9354884331397</v>
      </c>
      <c r="H53" s="10">
        <v>33470.29</v>
      </c>
      <c r="I53" s="10">
        <v>116931.5</v>
      </c>
      <c r="J53" s="10">
        <v>3493.590883138449</v>
      </c>
      <c r="K53" s="10">
        <v>7094.8410000000003</v>
      </c>
      <c r="L53" s="10">
        <v>12791.955</v>
      </c>
      <c r="M53" s="10">
        <v>1802.9938937320794</v>
      </c>
      <c r="N53" s="10">
        <v>11180</v>
      </c>
      <c r="O53" s="10">
        <v>13159</v>
      </c>
      <c r="P53" s="10">
        <v>1177.0125223613595</v>
      </c>
      <c r="Q53" s="10">
        <v>122036.49</v>
      </c>
      <c r="R53" s="10">
        <v>335944.71638</v>
      </c>
      <c r="S53" s="10">
        <v>2752.8218517264795</v>
      </c>
    </row>
    <row r="54" spans="1:19" x14ac:dyDescent="0.25">
      <c r="A54" s="14" t="s">
        <v>195</v>
      </c>
      <c r="B54" s="10">
        <v>17335.101999999999</v>
      </c>
      <c r="C54" s="10">
        <v>54971.625999999997</v>
      </c>
      <c r="D54" s="10">
        <v>3171.1163857011052</v>
      </c>
      <c r="E54" s="10">
        <v>33959.879000000001</v>
      </c>
      <c r="F54" s="10">
        <v>114732.101</v>
      </c>
      <c r="G54" s="10">
        <v>3378.4602412747113</v>
      </c>
      <c r="H54" s="10">
        <v>36236.75</v>
      </c>
      <c r="I54" s="10">
        <v>120064.97</v>
      </c>
      <c r="J54" s="10">
        <v>3313.3481893381718</v>
      </c>
      <c r="K54" s="10">
        <v>8247.9920000000002</v>
      </c>
      <c r="L54" s="10">
        <v>15287.174000000001</v>
      </c>
      <c r="M54" s="10">
        <v>1853.4419044053388</v>
      </c>
      <c r="N54" s="10">
        <v>11183.4</v>
      </c>
      <c r="O54" s="10">
        <v>13158.73</v>
      </c>
      <c r="P54" s="10">
        <v>1176.6305416957277</v>
      </c>
      <c r="Q54" s="10">
        <v>125863.29</v>
      </c>
      <c r="R54" s="10">
        <v>359514.39906999998</v>
      </c>
      <c r="S54" s="10">
        <v>2856.3880625558095</v>
      </c>
    </row>
    <row r="55" spans="1:19" x14ac:dyDescent="0.25">
      <c r="A55" s="14" t="s">
        <v>196</v>
      </c>
      <c r="B55" s="10">
        <v>16318.06</v>
      </c>
      <c r="C55" s="10">
        <v>37787.927000000003</v>
      </c>
      <c r="D55" s="10">
        <v>2315.7119780169946</v>
      </c>
      <c r="E55" s="10">
        <v>34777.936000000002</v>
      </c>
      <c r="F55" s="10">
        <v>117912.45</v>
      </c>
      <c r="G55" s="10">
        <v>3390.4384089958644</v>
      </c>
      <c r="H55" s="10">
        <v>35448.42</v>
      </c>
      <c r="I55" s="10">
        <v>120514.49</v>
      </c>
      <c r="J55" s="10">
        <v>3399.7140069994657</v>
      </c>
      <c r="K55" s="10">
        <v>8415.7909999999993</v>
      </c>
      <c r="L55" s="10">
        <v>15971.504000000001</v>
      </c>
      <c r="M55" s="10">
        <v>1897.8018821997839</v>
      </c>
      <c r="N55" s="10">
        <v>10328.83</v>
      </c>
      <c r="O55" s="10">
        <v>10932.97</v>
      </c>
      <c r="P55" s="10">
        <v>1058.4906518937769</v>
      </c>
      <c r="Q55" s="10">
        <v>124064.63</v>
      </c>
      <c r="R55" s="10">
        <v>344759.27320999996</v>
      </c>
      <c r="S55" s="10">
        <v>2778.868346361086</v>
      </c>
    </row>
    <row r="56" spans="1:19" x14ac:dyDescent="0.25">
      <c r="A56" s="14" t="s">
        <v>197</v>
      </c>
      <c r="B56" s="10">
        <v>16575.886999999999</v>
      </c>
      <c r="C56" s="10">
        <v>55263.891000000003</v>
      </c>
      <c r="D56" s="10">
        <v>3333.9929863180173</v>
      </c>
      <c r="E56" s="10">
        <v>35895.207000000002</v>
      </c>
      <c r="F56" s="10">
        <v>114316.829</v>
      </c>
      <c r="G56" s="10">
        <v>3184.7379790845052</v>
      </c>
      <c r="H56" s="10">
        <v>30327.06</v>
      </c>
      <c r="I56" s="10">
        <v>96667.09</v>
      </c>
      <c r="J56" s="10">
        <v>3187.4863570685716</v>
      </c>
      <c r="K56" s="10">
        <v>9303.4050000000007</v>
      </c>
      <c r="L56" s="10">
        <v>18104.776000000002</v>
      </c>
      <c r="M56" s="10">
        <v>1946.0376066612168</v>
      </c>
      <c r="N56" s="10">
        <v>11131.26</v>
      </c>
      <c r="O56" s="10">
        <v>13267.52</v>
      </c>
      <c r="P56" s="10">
        <v>1191.9153806487316</v>
      </c>
      <c r="Q56" s="10">
        <v>121275.80100000001</v>
      </c>
      <c r="R56" s="10">
        <v>335899.63717</v>
      </c>
      <c r="S56" s="10">
        <v>2769.7169130220791</v>
      </c>
    </row>
    <row r="57" spans="1:19" x14ac:dyDescent="0.25">
      <c r="A57" s="14" t="s">
        <v>198</v>
      </c>
      <c r="B57" s="10">
        <v>16721.423999999999</v>
      </c>
      <c r="C57" s="10">
        <v>48796.661</v>
      </c>
      <c r="D57" s="10">
        <v>2918.2120494044048</v>
      </c>
      <c r="E57" s="10">
        <v>37188.167999999998</v>
      </c>
      <c r="F57" s="10">
        <v>121797.712</v>
      </c>
      <c r="G57" s="10">
        <v>3275.1737595678283</v>
      </c>
      <c r="H57" s="10">
        <v>33428.61</v>
      </c>
      <c r="I57" s="10">
        <v>114748.94</v>
      </c>
      <c r="J57" s="10">
        <v>3432.6566375329394</v>
      </c>
      <c r="K57" s="10">
        <v>9885.9279999999999</v>
      </c>
      <c r="L57" s="10">
        <v>19604.44742</v>
      </c>
      <c r="M57" s="10">
        <v>1983.0659721575964</v>
      </c>
      <c r="N57" s="10">
        <v>12192.71</v>
      </c>
      <c r="O57" s="10">
        <v>11225.85</v>
      </c>
      <c r="P57" s="10">
        <v>920.70179640129231</v>
      </c>
      <c r="Q57" s="10">
        <v>127057.164</v>
      </c>
      <c r="R57" s="10">
        <v>355370.76669000002</v>
      </c>
      <c r="S57" s="10">
        <v>2796.936083745738</v>
      </c>
    </row>
    <row r="58" spans="1:19" x14ac:dyDescent="0.25">
      <c r="A58" s="14" t="s">
        <v>199</v>
      </c>
      <c r="B58" s="10">
        <v>15870</v>
      </c>
      <c r="C58" s="10">
        <v>43860</v>
      </c>
      <c r="D58" s="10">
        <v>2760</v>
      </c>
      <c r="E58" s="10">
        <v>41490</v>
      </c>
      <c r="F58" s="10">
        <v>125550</v>
      </c>
      <c r="G58" s="10">
        <v>3030</v>
      </c>
      <c r="H58">
        <v>34970</v>
      </c>
      <c r="I58">
        <v>121530</v>
      </c>
      <c r="J58">
        <v>3480</v>
      </c>
      <c r="K58">
        <v>8410</v>
      </c>
      <c r="L58">
        <v>16400</v>
      </c>
      <c r="M58">
        <v>1950</v>
      </c>
      <c r="N58">
        <v>12150</v>
      </c>
      <c r="O58">
        <v>12990</v>
      </c>
      <c r="P58">
        <v>1070</v>
      </c>
      <c r="Q58">
        <v>132630</v>
      </c>
      <c r="R58">
        <v>357530</v>
      </c>
      <c r="S58">
        <v>2700</v>
      </c>
    </row>
    <row r="59" spans="1:19" x14ac:dyDescent="0.25">
      <c r="A59" s="14" t="s">
        <v>200</v>
      </c>
      <c r="B59" s="10">
        <v>14360</v>
      </c>
      <c r="C59" s="10">
        <v>25050</v>
      </c>
      <c r="D59" s="10">
        <v>1740</v>
      </c>
      <c r="E59" s="10">
        <v>44070</v>
      </c>
      <c r="F59" s="10">
        <v>157430</v>
      </c>
      <c r="G59" s="10">
        <v>3570</v>
      </c>
      <c r="H59">
        <v>35390</v>
      </c>
      <c r="I59">
        <v>116220</v>
      </c>
      <c r="J59">
        <v>3280</v>
      </c>
      <c r="K59">
        <v>10240</v>
      </c>
      <c r="L59">
        <v>20290</v>
      </c>
      <c r="M59">
        <v>1980</v>
      </c>
      <c r="N59">
        <v>13080</v>
      </c>
      <c r="O59">
        <v>14980</v>
      </c>
      <c r="P59">
        <v>1150</v>
      </c>
      <c r="Q59">
        <v>138150</v>
      </c>
      <c r="R59">
        <v>377750</v>
      </c>
      <c r="S59">
        <v>2730</v>
      </c>
    </row>
    <row r="60" spans="1:19" x14ac:dyDescent="0.25">
      <c r="A60" s="14" t="s">
        <v>201</v>
      </c>
      <c r="B60" s="10">
        <v>16250</v>
      </c>
      <c r="C60" s="10">
        <v>49700</v>
      </c>
      <c r="D60" s="10">
        <v>3060</v>
      </c>
      <c r="E60">
        <v>45090</v>
      </c>
      <c r="F60">
        <v>149500</v>
      </c>
      <c r="G60">
        <v>3320</v>
      </c>
      <c r="H60">
        <v>33830</v>
      </c>
      <c r="I60">
        <v>113340</v>
      </c>
      <c r="J60">
        <v>3350</v>
      </c>
      <c r="K60">
        <v>10400</v>
      </c>
      <c r="L60">
        <v>20840</v>
      </c>
      <c r="M60">
        <v>2000</v>
      </c>
      <c r="N60">
        <v>13000</v>
      </c>
      <c r="O60">
        <v>12560</v>
      </c>
      <c r="P60">
        <v>970</v>
      </c>
      <c r="Q60">
        <v>140010</v>
      </c>
      <c r="R60">
        <v>394960</v>
      </c>
      <c r="S60">
        <v>2820</v>
      </c>
    </row>
    <row r="65" spans="1:6" x14ac:dyDescent="0.25">
      <c r="A65" s="20" t="s">
        <v>188</v>
      </c>
    </row>
    <row r="73" spans="1:6" x14ac:dyDescent="0.25">
      <c r="E73"/>
      <c r="F73"/>
    </row>
    <row r="74" spans="1:6" x14ac:dyDescent="0.25">
      <c r="E74"/>
      <c r="F74"/>
    </row>
    <row r="75" spans="1:6" x14ac:dyDescent="0.25">
      <c r="E75"/>
      <c r="F75"/>
    </row>
    <row r="76" spans="1:6" x14ac:dyDescent="0.25">
      <c r="B76"/>
      <c r="C76"/>
      <c r="D76"/>
      <c r="E76"/>
      <c r="F76"/>
    </row>
    <row r="77" spans="1:6" x14ac:dyDescent="0.25">
      <c r="B77"/>
      <c r="C77"/>
      <c r="D77"/>
      <c r="E77"/>
      <c r="F77"/>
    </row>
    <row r="78" spans="1:6" x14ac:dyDescent="0.25">
      <c r="B78"/>
      <c r="C78"/>
      <c r="D78"/>
      <c r="E78"/>
      <c r="F78"/>
    </row>
    <row r="79" spans="1:6" x14ac:dyDescent="0.25">
      <c r="B79"/>
      <c r="C79"/>
      <c r="D79"/>
      <c r="E79"/>
      <c r="F79"/>
    </row>
    <row r="80" spans="1:6" x14ac:dyDescent="0.25">
      <c r="B80"/>
      <c r="C80"/>
      <c r="D80"/>
      <c r="E80"/>
      <c r="F80"/>
    </row>
    <row r="81" spans="2:6" x14ac:dyDescent="0.25">
      <c r="B81"/>
      <c r="C81"/>
      <c r="D81"/>
      <c r="E81"/>
      <c r="F81"/>
    </row>
    <row r="82" spans="2:6" x14ac:dyDescent="0.25">
      <c r="B82"/>
      <c r="C82"/>
      <c r="D82"/>
      <c r="E82"/>
      <c r="F82"/>
    </row>
    <row r="83" spans="2:6" x14ac:dyDescent="0.25">
      <c r="B83"/>
      <c r="D83"/>
      <c r="E83"/>
      <c r="F83"/>
    </row>
    <row r="84" spans="2:6" x14ac:dyDescent="0.25">
      <c r="B84"/>
      <c r="D84"/>
      <c r="E84"/>
      <c r="F84"/>
    </row>
    <row r="85" spans="2:6" x14ac:dyDescent="0.25">
      <c r="B85"/>
      <c r="D85"/>
      <c r="E85"/>
      <c r="F85"/>
    </row>
    <row r="86" spans="2:6" x14ac:dyDescent="0.25">
      <c r="B86"/>
      <c r="C86"/>
      <c r="D86"/>
      <c r="E86"/>
      <c r="F86"/>
    </row>
    <row r="87" spans="2:6" x14ac:dyDescent="0.25">
      <c r="B87"/>
      <c r="C87"/>
      <c r="D87"/>
      <c r="E87"/>
      <c r="F87"/>
    </row>
    <row r="88" spans="2:6" x14ac:dyDescent="0.25">
      <c r="B88"/>
      <c r="C88"/>
      <c r="D88"/>
      <c r="E88"/>
      <c r="F88"/>
    </row>
    <row r="89" spans="2:6" x14ac:dyDescent="0.25">
      <c r="B89"/>
      <c r="C89"/>
      <c r="D89"/>
      <c r="E89"/>
      <c r="F89"/>
    </row>
    <row r="90" spans="2:6" x14ac:dyDescent="0.25">
      <c r="B90"/>
      <c r="C90"/>
      <c r="D90"/>
      <c r="E90"/>
      <c r="F90"/>
    </row>
    <row r="91" spans="2:6" x14ac:dyDescent="0.25">
      <c r="B91"/>
      <c r="C91"/>
      <c r="D91"/>
      <c r="E91"/>
      <c r="F91"/>
    </row>
    <row r="92" spans="2:6" x14ac:dyDescent="0.25">
      <c r="B92"/>
      <c r="C92"/>
      <c r="D92"/>
      <c r="E92"/>
      <c r="F92"/>
    </row>
    <row r="93" spans="2:6" x14ac:dyDescent="0.25">
      <c r="B93"/>
      <c r="C93"/>
      <c r="D93"/>
      <c r="E93"/>
      <c r="F93"/>
    </row>
    <row r="94" spans="2:6" x14ac:dyDescent="0.25">
      <c r="B94"/>
      <c r="C94"/>
      <c r="D94"/>
      <c r="E94"/>
      <c r="F94"/>
    </row>
    <row r="95" spans="2:6" x14ac:dyDescent="0.25">
      <c r="B95"/>
      <c r="C95"/>
      <c r="D95"/>
      <c r="E95"/>
      <c r="F95"/>
    </row>
    <row r="96" spans="2:6" x14ac:dyDescent="0.25">
      <c r="B96"/>
      <c r="C96"/>
      <c r="D96"/>
      <c r="E96"/>
      <c r="F96"/>
    </row>
    <row r="97" spans="2:6" x14ac:dyDescent="0.25">
      <c r="B97"/>
      <c r="C97"/>
      <c r="D97"/>
      <c r="E97"/>
      <c r="F97"/>
    </row>
    <row r="98" spans="2:6" x14ac:dyDescent="0.25">
      <c r="B98"/>
      <c r="C98"/>
      <c r="D98"/>
      <c r="E98"/>
      <c r="F98"/>
    </row>
    <row r="99" spans="2:6" x14ac:dyDescent="0.25">
      <c r="B99"/>
      <c r="C99"/>
      <c r="D99"/>
      <c r="E99"/>
      <c r="F99"/>
    </row>
    <row r="100" spans="2:6" x14ac:dyDescent="0.25">
      <c r="B100"/>
      <c r="C100"/>
      <c r="D100"/>
      <c r="E100"/>
      <c r="F100"/>
    </row>
  </sheetData>
  <mergeCells count="7">
    <mergeCell ref="A1:S4"/>
    <mergeCell ref="N5:P5"/>
    <mergeCell ref="Q5:S5"/>
    <mergeCell ref="B5:D5"/>
    <mergeCell ref="E5:G5"/>
    <mergeCell ref="H5:J5"/>
    <mergeCell ref="K5: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3"/>
  <sheetViews>
    <sheetView topLeftCell="A33" workbookViewId="0">
      <selection activeCell="L20" sqref="L20:N63"/>
    </sheetView>
  </sheetViews>
  <sheetFormatPr defaultRowHeight="15" x14ac:dyDescent="0.25"/>
  <sheetData>
    <row r="1" spans="1:46" ht="15.75" thickBot="1" x14ac:dyDescent="0.3">
      <c r="A1" s="3" t="s">
        <v>7</v>
      </c>
    </row>
    <row r="2" spans="1:46" ht="15.75" thickBot="1" x14ac:dyDescent="0.3">
      <c r="A2" t="s">
        <v>13</v>
      </c>
      <c r="B2" s="7" t="s">
        <v>5</v>
      </c>
      <c r="C2" s="8">
        <v>1970</v>
      </c>
      <c r="D2" s="8">
        <v>1971</v>
      </c>
      <c r="E2" s="8">
        <v>1972</v>
      </c>
      <c r="F2" s="8">
        <v>1973</v>
      </c>
      <c r="G2" s="8">
        <v>1974</v>
      </c>
      <c r="H2" s="8">
        <v>1975</v>
      </c>
      <c r="I2" s="8">
        <v>1976</v>
      </c>
      <c r="J2" s="8">
        <v>1977</v>
      </c>
      <c r="K2" s="8">
        <v>1978</v>
      </c>
      <c r="L2" s="8">
        <v>1979</v>
      </c>
      <c r="M2" s="8">
        <v>1980</v>
      </c>
      <c r="N2" s="8">
        <v>1981</v>
      </c>
      <c r="O2" s="8">
        <v>1982</v>
      </c>
      <c r="P2" s="8">
        <v>1983</v>
      </c>
      <c r="Q2" s="8">
        <v>1984</v>
      </c>
      <c r="R2" s="8">
        <v>1985</v>
      </c>
      <c r="S2" s="8">
        <v>1986</v>
      </c>
      <c r="T2" s="8">
        <v>1987</v>
      </c>
      <c r="U2" s="8">
        <v>1988</v>
      </c>
      <c r="V2" s="8">
        <v>1989</v>
      </c>
      <c r="W2" s="8">
        <v>1990</v>
      </c>
      <c r="X2" s="8">
        <v>1991</v>
      </c>
      <c r="Y2" s="8">
        <v>1992</v>
      </c>
      <c r="Z2" s="8">
        <v>1993</v>
      </c>
      <c r="AA2" s="8">
        <v>1994</v>
      </c>
      <c r="AB2" s="8">
        <v>1995</v>
      </c>
      <c r="AC2" s="8">
        <v>1996</v>
      </c>
      <c r="AD2" s="8">
        <v>1997</v>
      </c>
      <c r="AE2" s="8">
        <v>1998</v>
      </c>
      <c r="AF2" s="8">
        <v>1999</v>
      </c>
      <c r="AG2" s="8">
        <v>2000</v>
      </c>
      <c r="AH2" s="8">
        <v>2001</v>
      </c>
      <c r="AI2" s="8">
        <v>2002</v>
      </c>
      <c r="AJ2" s="8">
        <v>2003</v>
      </c>
      <c r="AK2" s="8">
        <v>2004</v>
      </c>
      <c r="AL2" s="8">
        <v>2005</v>
      </c>
      <c r="AM2" s="8">
        <v>2006</v>
      </c>
      <c r="AN2" s="8">
        <v>2007</v>
      </c>
      <c r="AO2" s="8">
        <v>2008</v>
      </c>
      <c r="AP2" s="8">
        <v>2009</v>
      </c>
      <c r="AQ2" s="8">
        <v>2010</v>
      </c>
      <c r="AR2" s="8">
        <v>2011</v>
      </c>
      <c r="AS2" s="8">
        <v>2012</v>
      </c>
      <c r="AT2" s="8">
        <v>2013</v>
      </c>
    </row>
    <row r="3" spans="1:46" ht="15.75" thickBot="1" x14ac:dyDescent="0.3">
      <c r="A3" t="s">
        <v>13</v>
      </c>
      <c r="B3" s="2" t="s">
        <v>6</v>
      </c>
      <c r="C3" s="4">
        <v>25970</v>
      </c>
      <c r="D3" s="4">
        <v>36330</v>
      </c>
      <c r="E3" s="4">
        <v>68000</v>
      </c>
      <c r="F3" s="4">
        <v>157030</v>
      </c>
      <c r="G3" s="4">
        <v>334440</v>
      </c>
      <c r="H3" s="4">
        <v>355940</v>
      </c>
      <c r="I3" s="4">
        <v>433500</v>
      </c>
      <c r="J3" s="4">
        <v>660000</v>
      </c>
      <c r="K3" s="4">
        <v>1150000</v>
      </c>
      <c r="L3" s="4">
        <v>1600000</v>
      </c>
      <c r="M3" s="4">
        <v>2030000</v>
      </c>
      <c r="N3" s="4">
        <v>1880000</v>
      </c>
      <c r="O3" s="4">
        <v>1985600</v>
      </c>
      <c r="P3" s="4">
        <v>2280700</v>
      </c>
      <c r="Q3" s="4">
        <v>2910000</v>
      </c>
      <c r="R3" s="4">
        <v>3269000</v>
      </c>
      <c r="S3" s="4">
        <v>3316000</v>
      </c>
      <c r="T3" s="4">
        <v>3532650</v>
      </c>
      <c r="U3" s="4">
        <v>4373200</v>
      </c>
      <c r="V3" s="4">
        <v>3931250</v>
      </c>
      <c r="W3" s="4">
        <v>4961600</v>
      </c>
      <c r="X3" s="4">
        <v>4774500</v>
      </c>
      <c r="Y3" s="4">
        <v>4935710</v>
      </c>
      <c r="Z3" s="4">
        <v>5116235</v>
      </c>
      <c r="AA3" s="4">
        <v>5748910</v>
      </c>
      <c r="AB3" s="4">
        <v>5934160</v>
      </c>
      <c r="AC3" s="4">
        <v>5913415</v>
      </c>
      <c r="AD3" s="4">
        <v>6393780</v>
      </c>
      <c r="AE3" s="4">
        <v>6954120</v>
      </c>
      <c r="AF3" s="4">
        <v>8180000</v>
      </c>
      <c r="AG3" s="4">
        <v>8637503</v>
      </c>
      <c r="AH3" s="4">
        <v>10400193</v>
      </c>
      <c r="AI3" s="4">
        <v>11405247</v>
      </c>
      <c r="AJ3" s="4">
        <v>12419995</v>
      </c>
      <c r="AK3" s="4">
        <v>14304539</v>
      </c>
      <c r="AL3" s="4">
        <v>14032198</v>
      </c>
      <c r="AM3" s="4">
        <v>15130038</v>
      </c>
      <c r="AN3" s="4">
        <v>15981264</v>
      </c>
      <c r="AO3" s="4">
        <v>16387438</v>
      </c>
      <c r="AP3" s="4">
        <v>16771003</v>
      </c>
      <c r="AQ3" s="4">
        <v>18130799</v>
      </c>
      <c r="AR3" s="4">
        <v>18746227</v>
      </c>
      <c r="AS3" s="4">
        <v>17577320</v>
      </c>
      <c r="AT3" s="4">
        <v>19418825</v>
      </c>
    </row>
    <row r="4" spans="1:46" ht="15.75" thickBot="1" x14ac:dyDescent="0.3">
      <c r="A4" t="s">
        <v>13</v>
      </c>
      <c r="B4" s="2" t="s">
        <v>8</v>
      </c>
      <c r="C4" s="5">
        <v>1318809</v>
      </c>
      <c r="D4" s="5">
        <v>1716420</v>
      </c>
      <c r="E4" s="5">
        <v>2191455</v>
      </c>
      <c r="F4" s="5">
        <v>3615058</v>
      </c>
      <c r="G4" s="5">
        <v>5143367</v>
      </c>
      <c r="H4" s="5">
        <v>5824492</v>
      </c>
      <c r="I4" s="5">
        <v>6416368</v>
      </c>
      <c r="J4" s="5">
        <v>7070263</v>
      </c>
      <c r="K4" s="5">
        <v>7782187</v>
      </c>
      <c r="L4" s="5">
        <v>8256096</v>
      </c>
      <c r="M4" s="5">
        <v>8774023</v>
      </c>
      <c r="N4" s="5">
        <v>8501169</v>
      </c>
      <c r="O4" s="5">
        <v>8203277</v>
      </c>
      <c r="P4" s="5">
        <v>8137112</v>
      </c>
      <c r="Q4" s="5">
        <v>9421202</v>
      </c>
      <c r="R4" s="5">
        <v>10153405</v>
      </c>
      <c r="S4" s="5">
        <v>9181587</v>
      </c>
      <c r="T4" s="5">
        <v>9129795</v>
      </c>
      <c r="U4" s="5">
        <v>10518370</v>
      </c>
      <c r="V4" s="5">
        <v>12200560</v>
      </c>
      <c r="W4" s="5">
        <v>11487300</v>
      </c>
      <c r="X4" s="5">
        <v>9616650</v>
      </c>
      <c r="Y4" s="5">
        <v>9441390</v>
      </c>
      <c r="Z4" s="5">
        <v>10635300</v>
      </c>
      <c r="AA4" s="5">
        <v>11525400</v>
      </c>
      <c r="AB4" s="5">
        <v>11675000</v>
      </c>
      <c r="AC4" s="5">
        <v>10291500</v>
      </c>
      <c r="AD4" s="5">
        <v>11486500</v>
      </c>
      <c r="AE4" s="5">
        <v>13303700</v>
      </c>
      <c r="AF4" s="5">
        <v>13061410</v>
      </c>
      <c r="AG4" s="5">
        <v>13640026</v>
      </c>
      <c r="AH4" s="5">
        <v>13974300</v>
      </c>
      <c r="AI4" s="5">
        <v>16365400</v>
      </c>
      <c r="AJ4" s="5">
        <v>18524769</v>
      </c>
      <c r="AK4" s="5">
        <v>21538990</v>
      </c>
      <c r="AL4" s="5">
        <v>22948874</v>
      </c>
      <c r="AM4" s="5">
        <v>22047349</v>
      </c>
      <c r="AN4" s="5">
        <v>20565300</v>
      </c>
      <c r="AO4" s="5">
        <v>21246302</v>
      </c>
      <c r="AP4" s="5">
        <v>21750468</v>
      </c>
      <c r="AQ4" s="5">
        <v>23327296</v>
      </c>
      <c r="AR4" s="5">
        <v>23968663</v>
      </c>
      <c r="AS4" s="5">
        <v>24975258</v>
      </c>
      <c r="AT4" s="5">
        <v>27864915</v>
      </c>
    </row>
    <row r="5" spans="1:46" ht="15.75" thickBot="1" x14ac:dyDescent="0.3">
      <c r="A5" t="s">
        <v>13</v>
      </c>
      <c r="B5" s="2" t="s">
        <v>9</v>
      </c>
      <c r="C5" s="4">
        <v>8019749</v>
      </c>
      <c r="D5" s="4">
        <v>7824151</v>
      </c>
      <c r="E5" s="4">
        <v>7612123</v>
      </c>
      <c r="F5" s="4">
        <v>7436491</v>
      </c>
      <c r="G5" s="4">
        <v>7298454</v>
      </c>
      <c r="H5" s="4">
        <v>7033446</v>
      </c>
      <c r="I5" s="4">
        <v>6719549</v>
      </c>
      <c r="J5" s="4">
        <v>6868117</v>
      </c>
      <c r="K5" s="4">
        <v>7168473</v>
      </c>
      <c r="L5" s="4">
        <v>7258333</v>
      </c>
      <c r="M5" s="4">
        <v>7234329</v>
      </c>
      <c r="N5" s="4">
        <v>8025312</v>
      </c>
      <c r="O5" s="4">
        <v>8417782</v>
      </c>
      <c r="P5" s="4">
        <v>7565192</v>
      </c>
      <c r="Q5" s="4">
        <v>7291535</v>
      </c>
      <c r="R5" s="4">
        <v>7725111</v>
      </c>
      <c r="S5" s="4">
        <v>8305277</v>
      </c>
      <c r="T5" s="4">
        <v>8453945</v>
      </c>
      <c r="U5" s="4">
        <v>8127699</v>
      </c>
      <c r="V5" s="4">
        <v>8063021</v>
      </c>
      <c r="W5" s="4">
        <v>7563788</v>
      </c>
      <c r="X5" s="4">
        <v>7045042</v>
      </c>
      <c r="Y5" s="4">
        <v>7224940</v>
      </c>
      <c r="Z5" s="4">
        <v>9459499</v>
      </c>
      <c r="AA5" s="4">
        <v>9227491</v>
      </c>
      <c r="AB5" s="4">
        <v>8130844</v>
      </c>
      <c r="AC5" s="4">
        <v>7475774</v>
      </c>
      <c r="AD5" s="4">
        <v>8347983</v>
      </c>
      <c r="AE5" s="4">
        <v>8500855</v>
      </c>
      <c r="AF5" s="4">
        <v>7962163</v>
      </c>
      <c r="AG5" s="4">
        <v>9306913</v>
      </c>
      <c r="AH5" s="4">
        <v>9481968</v>
      </c>
      <c r="AI5" s="4">
        <v>8721629</v>
      </c>
      <c r="AJ5" s="4">
        <v>9312715</v>
      </c>
      <c r="AK5" s="4">
        <v>9581835</v>
      </c>
      <c r="AL5" s="4">
        <v>9593710</v>
      </c>
      <c r="AM5" s="4">
        <v>9304485</v>
      </c>
      <c r="AN5" s="4">
        <v>8753868</v>
      </c>
      <c r="AO5" s="4">
        <v>9127174</v>
      </c>
      <c r="AP5" s="4">
        <v>9190123</v>
      </c>
      <c r="AQ5" s="4">
        <v>8516115</v>
      </c>
      <c r="AR5" s="4">
        <v>7889055</v>
      </c>
      <c r="AS5" s="4">
        <v>6750080</v>
      </c>
      <c r="AT5" s="4">
        <v>6600100</v>
      </c>
    </row>
    <row r="6" spans="1:46" ht="15.75" thickBot="1" x14ac:dyDescent="0.3">
      <c r="A6" t="s">
        <v>13</v>
      </c>
      <c r="B6" s="2" t="s">
        <v>10</v>
      </c>
      <c r="C6" s="5">
        <v>32000</v>
      </c>
      <c r="D6" s="5">
        <v>32000</v>
      </c>
      <c r="E6" s="5">
        <v>34000</v>
      </c>
      <c r="F6" s="5">
        <v>48000</v>
      </c>
      <c r="G6" s="5">
        <v>67000</v>
      </c>
      <c r="H6" s="5">
        <v>93000</v>
      </c>
      <c r="I6" s="5">
        <v>125000</v>
      </c>
      <c r="J6" s="5">
        <v>195000</v>
      </c>
      <c r="K6" s="5">
        <v>306000</v>
      </c>
      <c r="L6" s="5">
        <v>496000</v>
      </c>
      <c r="M6" s="5">
        <v>608000</v>
      </c>
      <c r="N6" s="5">
        <v>475000</v>
      </c>
      <c r="O6" s="5">
        <v>770000</v>
      </c>
      <c r="P6" s="5">
        <v>836000</v>
      </c>
      <c r="Q6" s="5">
        <v>1242700</v>
      </c>
      <c r="R6" s="5">
        <v>1339700</v>
      </c>
      <c r="S6" s="5">
        <v>1526800</v>
      </c>
      <c r="T6" s="5">
        <v>1542600</v>
      </c>
      <c r="U6" s="5">
        <v>1734100</v>
      </c>
      <c r="V6" s="5">
        <v>2253000</v>
      </c>
      <c r="W6" s="5">
        <v>2564200</v>
      </c>
      <c r="X6" s="5">
        <v>3184800</v>
      </c>
      <c r="Y6" s="5">
        <v>3789000</v>
      </c>
      <c r="Z6" s="5">
        <v>4370500</v>
      </c>
      <c r="AA6" s="5">
        <v>4318000</v>
      </c>
      <c r="AB6" s="5">
        <v>5035000</v>
      </c>
      <c r="AC6" s="5">
        <v>5233000</v>
      </c>
      <c r="AD6" s="5">
        <v>5990200</v>
      </c>
      <c r="AE6" s="5">
        <v>6493000</v>
      </c>
      <c r="AF6" s="5">
        <v>6222500</v>
      </c>
      <c r="AG6" s="5">
        <v>6416600</v>
      </c>
      <c r="AH6" s="5">
        <v>6343100</v>
      </c>
      <c r="AI6" s="5">
        <v>6105500</v>
      </c>
      <c r="AJ6" s="5">
        <v>6554700</v>
      </c>
      <c r="AK6" s="5">
        <v>7571200</v>
      </c>
      <c r="AL6" s="5">
        <v>7707500</v>
      </c>
      <c r="AM6" s="5">
        <v>8334000</v>
      </c>
      <c r="AN6" s="5">
        <v>8880000</v>
      </c>
      <c r="AO6" s="5">
        <v>9510800</v>
      </c>
      <c r="AP6" s="5">
        <v>9734700</v>
      </c>
      <c r="AQ6" s="5">
        <v>9554190</v>
      </c>
      <c r="AR6" s="5">
        <v>10180000</v>
      </c>
      <c r="AS6" s="5">
        <v>10840000</v>
      </c>
      <c r="AT6" s="5">
        <v>12200000</v>
      </c>
    </row>
    <row r="7" spans="1:46" ht="15.75" thickBot="1" x14ac:dyDescent="0.3">
      <c r="A7" t="s">
        <v>13</v>
      </c>
      <c r="B7" s="2" t="s">
        <v>11</v>
      </c>
      <c r="C7" s="4">
        <v>17097328</v>
      </c>
      <c r="D7" s="4">
        <v>17281856</v>
      </c>
      <c r="E7" s="4">
        <v>18486992</v>
      </c>
      <c r="F7" s="4">
        <v>22527328</v>
      </c>
      <c r="G7" s="4">
        <v>20776672</v>
      </c>
      <c r="H7" s="4">
        <v>21697728</v>
      </c>
      <c r="I7" s="4">
        <v>19991600</v>
      </c>
      <c r="J7" s="4">
        <v>23402640</v>
      </c>
      <c r="K7" s="4">
        <v>25763776</v>
      </c>
      <c r="L7" s="4">
        <v>28466400</v>
      </c>
      <c r="M7" s="4">
        <v>27442608</v>
      </c>
      <c r="N7" s="4">
        <v>26774800</v>
      </c>
      <c r="O7" s="4">
        <v>28101808</v>
      </c>
      <c r="P7" s="4">
        <v>25302608</v>
      </c>
      <c r="Q7" s="4">
        <v>26755008</v>
      </c>
      <c r="R7" s="4">
        <v>24922000</v>
      </c>
      <c r="S7" s="4">
        <v>23590000</v>
      </c>
      <c r="T7" s="4">
        <v>23136000</v>
      </c>
      <c r="U7" s="4">
        <v>23218000</v>
      </c>
      <c r="V7" s="4">
        <v>24033008</v>
      </c>
      <c r="W7" s="4">
        <v>22869008</v>
      </c>
      <c r="X7" s="4">
        <v>23476000</v>
      </c>
      <c r="Y7" s="4">
        <v>23566000</v>
      </c>
      <c r="Z7" s="4">
        <v>23191000</v>
      </c>
      <c r="AA7" s="4">
        <v>24608000</v>
      </c>
      <c r="AB7" s="4">
        <v>24906000</v>
      </c>
      <c r="AC7" s="4">
        <v>25636000</v>
      </c>
      <c r="AD7" s="4">
        <v>27967000</v>
      </c>
      <c r="AE7" s="4">
        <v>28506800</v>
      </c>
      <c r="AF7" s="4">
        <v>29318000</v>
      </c>
      <c r="AG7" s="4">
        <v>29302790</v>
      </c>
      <c r="AH7" s="4">
        <v>29532250</v>
      </c>
      <c r="AI7" s="4">
        <v>29338811</v>
      </c>
      <c r="AJ7" s="4">
        <v>29330310</v>
      </c>
      <c r="AK7" s="4">
        <v>29930060</v>
      </c>
      <c r="AL7" s="4">
        <v>28834570</v>
      </c>
      <c r="AM7" s="4">
        <v>30190680</v>
      </c>
      <c r="AN7" s="4">
        <v>25959245</v>
      </c>
      <c r="AO7" s="4">
        <v>30222654</v>
      </c>
      <c r="AP7" s="4">
        <v>30906980</v>
      </c>
      <c r="AQ7" s="4">
        <v>31003300</v>
      </c>
      <c r="AR7" s="4">
        <v>29856410</v>
      </c>
      <c r="AS7" s="4">
        <v>30798530</v>
      </c>
      <c r="AT7" s="4">
        <v>30703000</v>
      </c>
    </row>
    <row r="8" spans="1:46" ht="15.75" thickBot="1" x14ac:dyDescent="0.3">
      <c r="A8" t="s">
        <v>13</v>
      </c>
      <c r="B8" s="2" t="s">
        <v>12</v>
      </c>
      <c r="C8" s="6">
        <v>29525510</v>
      </c>
      <c r="D8" s="6">
        <v>30033769</v>
      </c>
      <c r="E8" s="6">
        <v>31724286</v>
      </c>
      <c r="F8" s="6">
        <v>37391240</v>
      </c>
      <c r="G8" s="6">
        <v>37390118</v>
      </c>
      <c r="H8" s="6">
        <v>38764952</v>
      </c>
      <c r="I8" s="6">
        <v>37167564</v>
      </c>
      <c r="J8" s="6">
        <v>42056753</v>
      </c>
      <c r="K8" s="6">
        <v>46392180</v>
      </c>
      <c r="L8" s="6">
        <v>50708188</v>
      </c>
      <c r="M8" s="6">
        <v>50646946</v>
      </c>
      <c r="N8" s="6">
        <v>50475793</v>
      </c>
      <c r="O8" s="6">
        <v>52384044</v>
      </c>
      <c r="P8" s="6">
        <v>49049878</v>
      </c>
      <c r="Q8" s="6">
        <v>52939196</v>
      </c>
      <c r="R8" s="6">
        <v>53063617</v>
      </c>
      <c r="S8" s="6">
        <v>51896341</v>
      </c>
      <c r="T8" s="6">
        <v>52541951</v>
      </c>
      <c r="U8" s="6">
        <v>54861083</v>
      </c>
      <c r="V8" s="6">
        <v>58647478</v>
      </c>
      <c r="W8" s="6">
        <v>57209429</v>
      </c>
      <c r="X8" s="6">
        <v>54986636</v>
      </c>
      <c r="Y8" s="6">
        <v>56170559</v>
      </c>
      <c r="Z8" s="6">
        <v>59499298</v>
      </c>
      <c r="AA8" s="6">
        <v>62498607</v>
      </c>
      <c r="AB8" s="6">
        <v>62510301</v>
      </c>
      <c r="AC8" s="6">
        <v>61094352</v>
      </c>
      <c r="AD8" s="6">
        <v>66938146</v>
      </c>
      <c r="AE8" s="6">
        <v>70982808</v>
      </c>
      <c r="AF8" s="6">
        <v>72050419</v>
      </c>
      <c r="AG8" s="6">
        <v>74366919</v>
      </c>
      <c r="AH8" s="6">
        <v>76801440</v>
      </c>
      <c r="AI8" s="6">
        <v>78960442</v>
      </c>
      <c r="AJ8" s="6">
        <v>83639730</v>
      </c>
      <c r="AK8" s="6">
        <v>91602424</v>
      </c>
      <c r="AL8" s="6">
        <v>92567211</v>
      </c>
      <c r="AM8" s="6">
        <v>95315217</v>
      </c>
      <c r="AN8" s="6">
        <v>90162868</v>
      </c>
      <c r="AO8" s="6">
        <v>96467778</v>
      </c>
      <c r="AP8" s="6">
        <v>99337808</v>
      </c>
      <c r="AQ8" s="6">
        <v>102807828</v>
      </c>
      <c r="AR8" s="6">
        <v>103805537</v>
      </c>
      <c r="AS8" s="6">
        <v>104918105</v>
      </c>
      <c r="AT8" s="6">
        <v>111269782</v>
      </c>
    </row>
    <row r="9" spans="1:46" ht="15.75" thickBot="1" x14ac:dyDescent="0.3"/>
    <row r="10" spans="1:46" ht="15.75" thickBot="1" x14ac:dyDescent="0.3">
      <c r="A10" t="s">
        <v>14</v>
      </c>
      <c r="B10" s="7" t="s">
        <v>5</v>
      </c>
      <c r="C10" s="8">
        <v>1970</v>
      </c>
      <c r="D10" s="8">
        <v>1971</v>
      </c>
      <c r="E10" s="8">
        <v>1972</v>
      </c>
      <c r="F10" s="8">
        <v>1973</v>
      </c>
      <c r="G10" s="8">
        <v>1974</v>
      </c>
      <c r="H10" s="8">
        <v>1975</v>
      </c>
      <c r="I10" s="8">
        <v>1976</v>
      </c>
      <c r="J10" s="8">
        <v>1977</v>
      </c>
      <c r="K10" s="8">
        <v>1978</v>
      </c>
      <c r="L10" s="8">
        <v>1979</v>
      </c>
      <c r="M10" s="8">
        <v>1980</v>
      </c>
      <c r="N10" s="8">
        <v>1981</v>
      </c>
      <c r="O10" s="8">
        <v>1982</v>
      </c>
      <c r="P10" s="8">
        <v>1983</v>
      </c>
      <c r="Q10" s="8">
        <v>1984</v>
      </c>
      <c r="R10" s="8">
        <v>1985</v>
      </c>
      <c r="S10" s="8">
        <v>1986</v>
      </c>
      <c r="T10" s="8">
        <v>1987</v>
      </c>
      <c r="U10" s="8">
        <v>1988</v>
      </c>
      <c r="V10" s="8">
        <v>1989</v>
      </c>
      <c r="W10" s="8">
        <v>1990</v>
      </c>
      <c r="X10" s="8">
        <v>1991</v>
      </c>
      <c r="Y10" s="8">
        <v>1992</v>
      </c>
      <c r="Z10" s="8">
        <v>1993</v>
      </c>
      <c r="AA10" s="8">
        <v>1994</v>
      </c>
      <c r="AB10" s="8">
        <v>1995</v>
      </c>
      <c r="AC10" s="8">
        <v>1996</v>
      </c>
      <c r="AD10" s="8">
        <v>1997</v>
      </c>
      <c r="AE10" s="8">
        <v>1998</v>
      </c>
      <c r="AF10" s="8">
        <v>1999</v>
      </c>
      <c r="AG10" s="8">
        <v>2000</v>
      </c>
      <c r="AH10" s="8">
        <v>2001</v>
      </c>
      <c r="AI10" s="8">
        <v>2002</v>
      </c>
      <c r="AJ10" s="8">
        <v>2003</v>
      </c>
      <c r="AK10" s="8">
        <v>2004</v>
      </c>
      <c r="AL10" s="8">
        <v>2005</v>
      </c>
      <c r="AM10" s="8">
        <v>2006</v>
      </c>
      <c r="AN10" s="8">
        <v>2007</v>
      </c>
      <c r="AO10" s="8">
        <v>2008</v>
      </c>
      <c r="AP10" s="8">
        <v>2009</v>
      </c>
      <c r="AQ10" s="8">
        <v>2010</v>
      </c>
      <c r="AR10" s="8">
        <v>2011</v>
      </c>
      <c r="AS10" s="8">
        <v>2012</v>
      </c>
      <c r="AT10" s="8">
        <v>2013</v>
      </c>
    </row>
    <row r="11" spans="1:46" ht="15.75" thickBot="1" x14ac:dyDescent="0.3">
      <c r="B11" s="2" t="s">
        <v>6</v>
      </c>
      <c r="C11" s="4">
        <v>26800</v>
      </c>
      <c r="D11" s="4">
        <v>59000</v>
      </c>
      <c r="E11" s="4">
        <v>78000</v>
      </c>
      <c r="F11" s="4">
        <v>272000</v>
      </c>
      <c r="G11" s="4">
        <v>496000</v>
      </c>
      <c r="H11" s="4">
        <v>485000</v>
      </c>
      <c r="I11" s="4">
        <v>695000</v>
      </c>
      <c r="J11" s="4">
        <v>1400000</v>
      </c>
      <c r="K11" s="4">
        <v>2500000</v>
      </c>
      <c r="L11" s="4">
        <v>3700000</v>
      </c>
      <c r="M11" s="4">
        <v>3500000</v>
      </c>
      <c r="N11" s="4">
        <v>3770000</v>
      </c>
      <c r="O11" s="4">
        <v>4150000</v>
      </c>
      <c r="P11" s="4">
        <v>4000000</v>
      </c>
      <c r="Q11" s="4">
        <v>7000000</v>
      </c>
      <c r="R11" s="4">
        <v>6500000</v>
      </c>
      <c r="S11" s="4">
        <v>7100000</v>
      </c>
      <c r="T11" s="4">
        <v>6700000</v>
      </c>
      <c r="U11" s="4">
        <v>9900000</v>
      </c>
      <c r="V11" s="4">
        <v>6500000</v>
      </c>
      <c r="W11" s="4">
        <v>10700000</v>
      </c>
      <c r="X11" s="4">
        <v>10862000</v>
      </c>
      <c r="Y11" s="4">
        <v>11310000</v>
      </c>
      <c r="Z11" s="4">
        <v>11045400</v>
      </c>
      <c r="AA11" s="4">
        <v>11719900</v>
      </c>
      <c r="AB11" s="4">
        <v>12133000</v>
      </c>
      <c r="AC11" s="4">
        <v>12448200</v>
      </c>
      <c r="AD11" s="4">
        <v>11004890</v>
      </c>
      <c r="AE11" s="4">
        <v>18732172</v>
      </c>
      <c r="AF11" s="4">
        <v>20000000</v>
      </c>
      <c r="AG11" s="4">
        <v>20135800</v>
      </c>
      <c r="AH11" s="4">
        <v>26880852</v>
      </c>
      <c r="AI11" s="4">
        <v>30000000</v>
      </c>
      <c r="AJ11" s="4">
        <v>34818552</v>
      </c>
      <c r="AK11" s="4">
        <v>31576752</v>
      </c>
      <c r="AL11" s="4">
        <v>38289744</v>
      </c>
      <c r="AM11" s="4">
        <v>40537364</v>
      </c>
      <c r="AN11" s="4">
        <v>47482784</v>
      </c>
      <c r="AO11" s="4">
        <v>46238087</v>
      </c>
      <c r="AP11" s="4">
        <v>30993379</v>
      </c>
      <c r="AQ11" s="4">
        <v>52677371</v>
      </c>
      <c r="AR11" s="4">
        <v>48878771</v>
      </c>
      <c r="AS11" s="4">
        <v>40100197</v>
      </c>
      <c r="AT11" s="4">
        <v>49306201</v>
      </c>
    </row>
    <row r="12" spans="1:46" ht="15.75" thickBot="1" x14ac:dyDescent="0.3">
      <c r="B12" s="2" t="s">
        <v>8</v>
      </c>
      <c r="C12" s="5">
        <v>1508540</v>
      </c>
      <c r="D12" s="5">
        <v>2077291</v>
      </c>
      <c r="E12" s="5">
        <v>3222631</v>
      </c>
      <c r="F12" s="5">
        <v>5011614</v>
      </c>
      <c r="G12" s="5">
        <v>7876527</v>
      </c>
      <c r="H12" s="5">
        <v>9893008</v>
      </c>
      <c r="I12" s="5">
        <v>11227123</v>
      </c>
      <c r="J12" s="5">
        <v>12513406</v>
      </c>
      <c r="K12" s="5">
        <v>9540577</v>
      </c>
      <c r="L12" s="5">
        <v>10240306</v>
      </c>
      <c r="M12" s="5">
        <v>15155804</v>
      </c>
      <c r="N12" s="5">
        <v>15007367</v>
      </c>
      <c r="O12" s="5">
        <v>12836047</v>
      </c>
      <c r="P12" s="5">
        <v>14582347</v>
      </c>
      <c r="Q12" s="5">
        <v>15540792</v>
      </c>
      <c r="R12" s="5">
        <v>18278592</v>
      </c>
      <c r="S12" s="5">
        <v>13333360</v>
      </c>
      <c r="T12" s="5">
        <v>16977150</v>
      </c>
      <c r="U12" s="5">
        <v>18011650</v>
      </c>
      <c r="V12" s="5">
        <v>24051670</v>
      </c>
      <c r="W12" s="5">
        <v>19897804</v>
      </c>
      <c r="X12" s="5">
        <v>14937806</v>
      </c>
      <c r="Y12" s="5">
        <v>19214704</v>
      </c>
      <c r="Z12" s="5">
        <v>22590978</v>
      </c>
      <c r="AA12" s="5">
        <v>24931832</v>
      </c>
      <c r="AB12" s="5">
        <v>25682636</v>
      </c>
      <c r="AC12" s="5">
        <v>23155274</v>
      </c>
      <c r="AD12" s="5">
        <v>26391448</v>
      </c>
      <c r="AE12" s="5">
        <v>31307440</v>
      </c>
      <c r="AF12" s="5">
        <v>30987476</v>
      </c>
      <c r="AG12" s="5">
        <v>32734958</v>
      </c>
      <c r="AH12" s="5">
        <v>39058000</v>
      </c>
      <c r="AI12" s="5">
        <v>42769000</v>
      </c>
      <c r="AJ12" s="5">
        <v>51919440</v>
      </c>
      <c r="AK12" s="5">
        <v>49549941</v>
      </c>
      <c r="AL12" s="5">
        <v>51182074</v>
      </c>
      <c r="AM12" s="5">
        <v>52464640</v>
      </c>
      <c r="AN12" s="5">
        <v>57857200</v>
      </c>
      <c r="AO12" s="5">
        <v>59833105</v>
      </c>
      <c r="AP12" s="5">
        <v>57345382</v>
      </c>
      <c r="AQ12" s="5">
        <v>68756343</v>
      </c>
      <c r="AR12" s="5">
        <v>74815447</v>
      </c>
      <c r="AS12" s="5">
        <v>65848857</v>
      </c>
      <c r="AT12" s="5">
        <v>81699787</v>
      </c>
    </row>
    <row r="13" spans="1:46" ht="15.75" thickBot="1" x14ac:dyDescent="0.3">
      <c r="B13" s="2" t="s">
        <v>9</v>
      </c>
      <c r="C13" s="4">
        <v>8775174</v>
      </c>
      <c r="D13" s="4">
        <v>8670990</v>
      </c>
      <c r="E13" s="4">
        <v>6510221</v>
      </c>
      <c r="F13" s="4">
        <v>8430596</v>
      </c>
      <c r="G13" s="4">
        <v>7536918</v>
      </c>
      <c r="H13" s="4">
        <v>7301920</v>
      </c>
      <c r="I13" s="4">
        <v>6692998</v>
      </c>
      <c r="J13" s="4">
        <v>7311718</v>
      </c>
      <c r="K13" s="4">
        <v>7610824</v>
      </c>
      <c r="L13" s="4">
        <v>7491782</v>
      </c>
      <c r="M13" s="4">
        <v>7965934</v>
      </c>
      <c r="N13" s="4">
        <v>9340883</v>
      </c>
      <c r="O13" s="4">
        <v>9042043</v>
      </c>
      <c r="P13" s="4">
        <v>9768592</v>
      </c>
      <c r="Q13" s="4">
        <v>9704545</v>
      </c>
      <c r="R13" s="4">
        <v>10512210</v>
      </c>
      <c r="S13" s="4">
        <v>11628890</v>
      </c>
      <c r="T13" s="4">
        <v>12202043</v>
      </c>
      <c r="U13" s="4">
        <v>11659641</v>
      </c>
      <c r="V13" s="4">
        <v>10238956</v>
      </c>
      <c r="W13" s="4">
        <v>11008140</v>
      </c>
      <c r="X13" s="4">
        <v>9721333</v>
      </c>
      <c r="Y13" s="4">
        <v>10312562</v>
      </c>
      <c r="Z13" s="4">
        <v>15322715</v>
      </c>
      <c r="AA13" s="4">
        <v>16011005</v>
      </c>
      <c r="AB13" s="4">
        <v>13510894</v>
      </c>
      <c r="AC13" s="4">
        <v>13233693</v>
      </c>
      <c r="AD13" s="4">
        <v>14736722</v>
      </c>
      <c r="AE13" s="4">
        <v>15153163</v>
      </c>
      <c r="AF13" s="4">
        <v>14245352</v>
      </c>
      <c r="AG13" s="4">
        <v>15411495</v>
      </c>
      <c r="AH13" s="4">
        <v>15407328</v>
      </c>
      <c r="AI13" s="4">
        <v>16505368</v>
      </c>
      <c r="AJ13" s="4">
        <v>15393341</v>
      </c>
      <c r="AK13" s="4">
        <v>17404280</v>
      </c>
      <c r="AL13" s="4">
        <v>16350213</v>
      </c>
      <c r="AM13" s="4">
        <v>15500187</v>
      </c>
      <c r="AN13" s="4">
        <v>12725147</v>
      </c>
      <c r="AO13" s="4">
        <v>15542141</v>
      </c>
      <c r="AP13" s="4">
        <v>14981221</v>
      </c>
      <c r="AQ13" s="4">
        <v>15083204</v>
      </c>
      <c r="AR13" s="4">
        <v>14485105</v>
      </c>
      <c r="AS13" s="4">
        <v>13050159</v>
      </c>
      <c r="AT13" s="4">
        <v>12500180</v>
      </c>
    </row>
    <row r="14" spans="1:46" ht="15.75" thickBot="1" x14ac:dyDescent="0.3">
      <c r="B14" s="2" t="s">
        <v>10</v>
      </c>
      <c r="C14" s="5">
        <v>14000</v>
      </c>
      <c r="D14" s="5">
        <v>14000</v>
      </c>
      <c r="E14" s="5">
        <v>28000</v>
      </c>
      <c r="F14" s="5">
        <v>39000</v>
      </c>
      <c r="G14" s="5">
        <v>51000</v>
      </c>
      <c r="H14" s="5">
        <v>91000</v>
      </c>
      <c r="I14" s="5">
        <v>123000</v>
      </c>
      <c r="J14" s="5">
        <v>183000</v>
      </c>
      <c r="K14" s="5">
        <v>299000</v>
      </c>
      <c r="L14" s="5">
        <v>282000</v>
      </c>
      <c r="M14" s="5">
        <v>442000</v>
      </c>
      <c r="N14" s="5">
        <v>352000</v>
      </c>
      <c r="O14" s="5">
        <v>491000</v>
      </c>
      <c r="P14" s="5">
        <v>614300</v>
      </c>
      <c r="Q14" s="5">
        <v>954800</v>
      </c>
      <c r="R14" s="5">
        <v>1024100</v>
      </c>
      <c r="S14" s="5">
        <v>891400</v>
      </c>
      <c r="T14" s="5">
        <v>898300</v>
      </c>
      <c r="U14" s="5">
        <v>1547100</v>
      </c>
      <c r="V14" s="5">
        <v>1805600</v>
      </c>
      <c r="W14" s="5">
        <v>2601500</v>
      </c>
      <c r="X14" s="5">
        <v>2492000</v>
      </c>
      <c r="Y14" s="5">
        <v>3390000</v>
      </c>
      <c r="Z14" s="5">
        <v>4745200</v>
      </c>
      <c r="AA14" s="5">
        <v>3931900</v>
      </c>
      <c r="AB14" s="5">
        <v>5096000</v>
      </c>
      <c r="AC14" s="5">
        <v>5400000</v>
      </c>
      <c r="AD14" s="5">
        <v>6463100</v>
      </c>
      <c r="AE14" s="5">
        <v>7143000</v>
      </c>
      <c r="AF14" s="5">
        <v>7081400</v>
      </c>
      <c r="AG14" s="5">
        <v>5275800</v>
      </c>
      <c r="AH14" s="5">
        <v>5962700</v>
      </c>
      <c r="AI14" s="5">
        <v>4654700</v>
      </c>
      <c r="AJ14" s="5">
        <v>7818900</v>
      </c>
      <c r="AK14" s="5">
        <v>6876300</v>
      </c>
      <c r="AL14" s="5">
        <v>8273500</v>
      </c>
      <c r="AM14" s="5">
        <v>8857000</v>
      </c>
      <c r="AN14" s="5">
        <v>10968000</v>
      </c>
      <c r="AO14" s="5">
        <v>9905400</v>
      </c>
      <c r="AP14" s="5">
        <v>9964500</v>
      </c>
      <c r="AQ14" s="5">
        <v>12736000</v>
      </c>
      <c r="AR14" s="5">
        <v>12214000</v>
      </c>
      <c r="AS14" s="5">
        <v>14666000</v>
      </c>
      <c r="AT14" s="5">
        <v>11948000</v>
      </c>
    </row>
    <row r="15" spans="1:46" ht="15.75" thickBot="1" x14ac:dyDescent="0.3">
      <c r="B15" s="2" t="s">
        <v>11</v>
      </c>
      <c r="C15" s="4">
        <v>30675152</v>
      </c>
      <c r="D15" s="4">
        <v>32008768</v>
      </c>
      <c r="E15" s="4">
        <v>34580864</v>
      </c>
      <c r="F15" s="4">
        <v>42117936</v>
      </c>
      <c r="G15" s="4">
        <v>33102464</v>
      </c>
      <c r="H15" s="4">
        <v>42139728</v>
      </c>
      <c r="I15" s="4">
        <v>35071008</v>
      </c>
      <c r="J15" s="4">
        <v>48097936</v>
      </c>
      <c r="K15" s="4">
        <v>50860000</v>
      </c>
      <c r="L15" s="4">
        <v>61526304</v>
      </c>
      <c r="M15" s="4">
        <v>48921904</v>
      </c>
      <c r="N15" s="4">
        <v>54436000</v>
      </c>
      <c r="O15" s="4">
        <v>59611104</v>
      </c>
      <c r="P15" s="4">
        <v>44518400</v>
      </c>
      <c r="Q15" s="4">
        <v>50648000</v>
      </c>
      <c r="R15" s="4">
        <v>57128000</v>
      </c>
      <c r="S15" s="4">
        <v>52868000</v>
      </c>
      <c r="T15" s="4">
        <v>52737008</v>
      </c>
      <c r="U15" s="4">
        <v>42153008</v>
      </c>
      <c r="V15" s="4">
        <v>52350000</v>
      </c>
      <c r="W15" s="4">
        <v>52416000</v>
      </c>
      <c r="X15" s="4">
        <v>54065008</v>
      </c>
      <c r="Y15" s="4">
        <v>59612000</v>
      </c>
      <c r="Z15" s="4">
        <v>50886000</v>
      </c>
      <c r="AA15" s="4">
        <v>68445000</v>
      </c>
      <c r="AB15" s="4">
        <v>59174000</v>
      </c>
      <c r="AC15" s="4">
        <v>64782000</v>
      </c>
      <c r="AD15" s="4">
        <v>73177000</v>
      </c>
      <c r="AE15" s="4">
        <v>74599000</v>
      </c>
      <c r="AF15" s="4">
        <v>72223000</v>
      </c>
      <c r="AG15" s="4">
        <v>75053799</v>
      </c>
      <c r="AH15" s="4">
        <v>78669911</v>
      </c>
      <c r="AI15" s="4">
        <v>75008541</v>
      </c>
      <c r="AJ15" s="4">
        <v>66781392</v>
      </c>
      <c r="AK15" s="4">
        <v>85013945</v>
      </c>
      <c r="AL15" s="4">
        <v>83504928</v>
      </c>
      <c r="AM15" s="4">
        <v>86998898</v>
      </c>
      <c r="AN15" s="4">
        <v>72857739</v>
      </c>
      <c r="AO15" s="4">
        <v>80748700</v>
      </c>
      <c r="AP15" s="4">
        <v>91417300</v>
      </c>
      <c r="AQ15" s="4">
        <v>90605460</v>
      </c>
      <c r="AR15" s="4">
        <v>84191930</v>
      </c>
      <c r="AS15" s="4">
        <v>82054800</v>
      </c>
      <c r="AT15" s="4">
        <v>89483000</v>
      </c>
    </row>
    <row r="16" spans="1:46" ht="15.75" thickBot="1" x14ac:dyDescent="0.3">
      <c r="B16" s="2" t="s">
        <v>12</v>
      </c>
      <c r="C16" s="5">
        <v>43696887</v>
      </c>
      <c r="D16" s="5">
        <v>45618769</v>
      </c>
      <c r="E16" s="5">
        <v>47257207</v>
      </c>
      <c r="F16" s="5">
        <v>59267889</v>
      </c>
      <c r="G16" s="5">
        <v>52639832</v>
      </c>
      <c r="H16" s="5">
        <v>64248541</v>
      </c>
      <c r="I16" s="5">
        <v>57399226</v>
      </c>
      <c r="J16" s="5">
        <v>73854802</v>
      </c>
      <c r="K16" s="5">
        <v>75449966</v>
      </c>
      <c r="L16" s="5">
        <v>88698341</v>
      </c>
      <c r="M16" s="5">
        <v>81040368</v>
      </c>
      <c r="N16" s="5">
        <v>88525040</v>
      </c>
      <c r="O16" s="5">
        <v>92121684</v>
      </c>
      <c r="P16" s="5">
        <v>79467061</v>
      </c>
      <c r="Q16" s="5">
        <v>90752915</v>
      </c>
      <c r="R16" s="5">
        <v>101156845</v>
      </c>
      <c r="S16" s="5">
        <v>94446350</v>
      </c>
      <c r="T16" s="5">
        <v>100102463</v>
      </c>
      <c r="U16" s="5">
        <v>93521958</v>
      </c>
      <c r="V16" s="5">
        <v>107254261</v>
      </c>
      <c r="W16" s="5">
        <v>108456443</v>
      </c>
      <c r="X16" s="5">
        <v>103322985</v>
      </c>
      <c r="Y16" s="5">
        <v>114467366</v>
      </c>
      <c r="Z16" s="5">
        <v>115148217</v>
      </c>
      <c r="AA16" s="5">
        <v>136449425</v>
      </c>
      <c r="AB16" s="5">
        <v>126950335</v>
      </c>
      <c r="AC16" s="5">
        <v>130205621</v>
      </c>
      <c r="AD16" s="5">
        <v>144357984</v>
      </c>
      <c r="AE16" s="5">
        <v>160136463</v>
      </c>
      <c r="AF16" s="5">
        <v>157778522</v>
      </c>
      <c r="AG16" s="5">
        <v>161298573</v>
      </c>
      <c r="AH16" s="5">
        <v>178244659</v>
      </c>
      <c r="AI16" s="5">
        <v>181677707</v>
      </c>
      <c r="AJ16" s="5">
        <v>190651604</v>
      </c>
      <c r="AK16" s="5">
        <v>205524449</v>
      </c>
      <c r="AL16" s="5">
        <v>214560799</v>
      </c>
      <c r="AM16" s="5">
        <v>221966011</v>
      </c>
      <c r="AN16" s="5">
        <v>219727489</v>
      </c>
      <c r="AO16" s="5">
        <v>231271589</v>
      </c>
      <c r="AP16" s="5">
        <v>223411329</v>
      </c>
      <c r="AQ16" s="5">
        <v>265042267</v>
      </c>
      <c r="AR16" s="5">
        <v>261940100</v>
      </c>
      <c r="AS16" s="5">
        <v>241142198</v>
      </c>
      <c r="AT16" s="5">
        <v>276406003</v>
      </c>
    </row>
    <row r="19" spans="2:23" x14ac:dyDescent="0.25">
      <c r="B19" t="s">
        <v>5</v>
      </c>
      <c r="C19" t="s">
        <v>6</v>
      </c>
      <c r="D19" t="s">
        <v>6</v>
      </c>
      <c r="F19" t="s">
        <v>8</v>
      </c>
      <c r="G19" t="s">
        <v>8</v>
      </c>
      <c r="I19" t="s">
        <v>11</v>
      </c>
      <c r="J19" t="s">
        <v>11</v>
      </c>
      <c r="L19" t="s">
        <v>9</v>
      </c>
      <c r="M19" t="s">
        <v>9</v>
      </c>
      <c r="O19" t="s">
        <v>10</v>
      </c>
      <c r="P19" t="s">
        <v>10</v>
      </c>
      <c r="R19" t="s">
        <v>12</v>
      </c>
      <c r="S19" t="s">
        <v>12</v>
      </c>
    </row>
    <row r="20" spans="2:23" x14ac:dyDescent="0.25">
      <c r="B20">
        <v>1970</v>
      </c>
      <c r="C20">
        <v>25970</v>
      </c>
      <c r="D20">
        <v>26800</v>
      </c>
      <c r="F20">
        <v>1318809</v>
      </c>
      <c r="G20">
        <v>1508540</v>
      </c>
      <c r="I20">
        <v>17097328</v>
      </c>
      <c r="J20">
        <v>30675152</v>
      </c>
      <c r="L20">
        <v>8019.7489999999998</v>
      </c>
      <c r="M20">
        <v>8775.1740000000009</v>
      </c>
      <c r="N20" s="1">
        <f>M20*1000/L20</f>
        <v>1094.19559140816</v>
      </c>
      <c r="O20">
        <v>32000</v>
      </c>
      <c r="P20">
        <v>14000</v>
      </c>
      <c r="R20">
        <v>29525.51</v>
      </c>
      <c r="S20">
        <v>43696.887000000002</v>
      </c>
      <c r="T20" s="1">
        <f>S20*1000/R20</f>
        <v>1479.9706084670511</v>
      </c>
      <c r="V20">
        <f>L20/1000</f>
        <v>8.0197489999999991</v>
      </c>
      <c r="W20">
        <f>M20/1000</f>
        <v>8.7751740000000016</v>
      </c>
    </row>
    <row r="21" spans="2:23" x14ac:dyDescent="0.25">
      <c r="B21">
        <v>1971</v>
      </c>
      <c r="C21">
        <v>36330</v>
      </c>
      <c r="D21">
        <v>59000</v>
      </c>
      <c r="F21">
        <v>1716420</v>
      </c>
      <c r="G21">
        <v>2077291</v>
      </c>
      <c r="I21">
        <v>17281856</v>
      </c>
      <c r="J21">
        <v>32008768</v>
      </c>
      <c r="L21">
        <v>7824.1509999999998</v>
      </c>
      <c r="M21">
        <v>8670.99</v>
      </c>
      <c r="N21" s="1">
        <f t="shared" ref="N21:N63" si="0">M21*1000/L21</f>
        <v>1108.233979635618</v>
      </c>
      <c r="O21">
        <v>32000</v>
      </c>
      <c r="P21">
        <v>14000</v>
      </c>
      <c r="R21">
        <v>30033.769</v>
      </c>
      <c r="S21">
        <v>45618.769</v>
      </c>
      <c r="T21" s="1">
        <f t="shared" ref="T21:T63" si="1">S21*1000/R21</f>
        <v>1518.9158909759212</v>
      </c>
      <c r="V21">
        <f t="shared" ref="V21:V63" si="2">L21/1000</f>
        <v>7.8241509999999996</v>
      </c>
      <c r="W21">
        <f t="shared" ref="W21:W63" si="3">M21/1000</f>
        <v>8.6709899999999998</v>
      </c>
    </row>
    <row r="22" spans="2:23" x14ac:dyDescent="0.25">
      <c r="B22">
        <v>1972</v>
      </c>
      <c r="C22">
        <v>68000</v>
      </c>
      <c r="D22">
        <v>78000</v>
      </c>
      <c r="F22">
        <v>2191455</v>
      </c>
      <c r="G22">
        <v>3222631</v>
      </c>
      <c r="I22">
        <v>18486992</v>
      </c>
      <c r="J22">
        <v>34580864</v>
      </c>
      <c r="L22">
        <v>7612.1229999999996</v>
      </c>
      <c r="M22">
        <v>6510.2209999999995</v>
      </c>
      <c r="N22" s="1">
        <f t="shared" si="0"/>
        <v>855.24379992283366</v>
      </c>
      <c r="O22">
        <v>34000</v>
      </c>
      <c r="P22">
        <v>28000</v>
      </c>
      <c r="R22">
        <v>31724.286</v>
      </c>
      <c r="S22">
        <v>47257.207000000002</v>
      </c>
      <c r="T22" s="1">
        <f t="shared" si="1"/>
        <v>1489.6223984363273</v>
      </c>
      <c r="V22">
        <f t="shared" si="2"/>
        <v>7.6121229999999995</v>
      </c>
      <c r="W22">
        <f t="shared" si="3"/>
        <v>6.5102209999999996</v>
      </c>
    </row>
    <row r="23" spans="2:23" x14ac:dyDescent="0.25">
      <c r="B23">
        <v>1973</v>
      </c>
      <c r="C23">
        <v>157030</v>
      </c>
      <c r="D23">
        <v>272000</v>
      </c>
      <c r="F23">
        <v>3615058</v>
      </c>
      <c r="G23">
        <v>5011614</v>
      </c>
      <c r="I23">
        <v>22527328</v>
      </c>
      <c r="J23">
        <v>42117936</v>
      </c>
      <c r="L23">
        <v>7436.491</v>
      </c>
      <c r="M23">
        <v>8430.5959999999995</v>
      </c>
      <c r="N23" s="1">
        <f t="shared" si="0"/>
        <v>1133.6793119227873</v>
      </c>
      <c r="O23">
        <v>48000</v>
      </c>
      <c r="P23">
        <v>39000</v>
      </c>
      <c r="R23">
        <v>37391.24</v>
      </c>
      <c r="S23">
        <v>59267.889000000003</v>
      </c>
      <c r="T23" s="1">
        <f t="shared" si="1"/>
        <v>1585.0741778020736</v>
      </c>
      <c r="V23">
        <f t="shared" si="2"/>
        <v>7.4364910000000002</v>
      </c>
      <c r="W23">
        <f t="shared" si="3"/>
        <v>8.4305959999999995</v>
      </c>
    </row>
    <row r="24" spans="2:23" x14ac:dyDescent="0.25">
      <c r="B24">
        <v>1974</v>
      </c>
      <c r="C24">
        <v>334440</v>
      </c>
      <c r="D24">
        <v>496000</v>
      </c>
      <c r="F24">
        <v>5143367</v>
      </c>
      <c r="G24">
        <v>7876527</v>
      </c>
      <c r="I24">
        <v>20776672</v>
      </c>
      <c r="J24">
        <v>33102464</v>
      </c>
      <c r="L24">
        <v>7298.4539999999997</v>
      </c>
      <c r="M24">
        <v>7536.9179999999997</v>
      </c>
      <c r="N24" s="1">
        <f t="shared" si="0"/>
        <v>1032.6732209314466</v>
      </c>
      <c r="O24">
        <v>67000</v>
      </c>
      <c r="P24">
        <v>51000</v>
      </c>
      <c r="R24">
        <v>37390.118000000002</v>
      </c>
      <c r="S24">
        <v>52639.832000000002</v>
      </c>
      <c r="T24" s="1">
        <f t="shared" si="1"/>
        <v>1407.8541287299493</v>
      </c>
      <c r="V24">
        <f t="shared" si="2"/>
        <v>7.2984539999999996</v>
      </c>
      <c r="W24">
        <f t="shared" si="3"/>
        <v>7.536918</v>
      </c>
    </row>
    <row r="25" spans="2:23" x14ac:dyDescent="0.25">
      <c r="B25">
        <v>1975</v>
      </c>
      <c r="C25">
        <v>355940</v>
      </c>
      <c r="D25">
        <v>485000</v>
      </c>
      <c r="F25">
        <v>5824492</v>
      </c>
      <c r="G25">
        <v>9893008</v>
      </c>
      <c r="I25">
        <v>21697728</v>
      </c>
      <c r="J25">
        <v>42139728</v>
      </c>
      <c r="L25">
        <v>7033.4459999999999</v>
      </c>
      <c r="M25">
        <v>7301.92</v>
      </c>
      <c r="N25" s="1">
        <f t="shared" si="0"/>
        <v>1038.1710473073938</v>
      </c>
      <c r="O25">
        <v>93000</v>
      </c>
      <c r="P25">
        <v>91000</v>
      </c>
      <c r="R25">
        <v>38764.951999999997</v>
      </c>
      <c r="S25">
        <v>64248.540999999997</v>
      </c>
      <c r="T25" s="1">
        <f t="shared" si="1"/>
        <v>1657.387348241783</v>
      </c>
      <c r="V25">
        <f t="shared" si="2"/>
        <v>7.0334459999999996</v>
      </c>
      <c r="W25">
        <f t="shared" si="3"/>
        <v>7.30192</v>
      </c>
    </row>
    <row r="26" spans="2:23" x14ac:dyDescent="0.25">
      <c r="B26">
        <v>1976</v>
      </c>
      <c r="C26">
        <v>433500</v>
      </c>
      <c r="D26">
        <v>695000</v>
      </c>
      <c r="F26">
        <v>6416368</v>
      </c>
      <c r="G26">
        <v>11227123</v>
      </c>
      <c r="I26">
        <v>19991600</v>
      </c>
      <c r="J26">
        <v>35071008</v>
      </c>
      <c r="L26">
        <v>6719.549</v>
      </c>
      <c r="M26">
        <v>6692.9979999999996</v>
      </c>
      <c r="N26" s="1">
        <f t="shared" si="0"/>
        <v>996.04869314890027</v>
      </c>
      <c r="O26">
        <v>125000</v>
      </c>
      <c r="P26">
        <v>123000</v>
      </c>
      <c r="R26">
        <v>37167.563999999998</v>
      </c>
      <c r="S26">
        <v>57399.226000000002</v>
      </c>
      <c r="T26" s="1">
        <f t="shared" si="1"/>
        <v>1544.336508036954</v>
      </c>
      <c r="V26">
        <f t="shared" si="2"/>
        <v>6.7195489999999998</v>
      </c>
      <c r="W26">
        <f t="shared" si="3"/>
        <v>6.6929979999999993</v>
      </c>
    </row>
    <row r="27" spans="2:23" x14ac:dyDescent="0.25">
      <c r="B27">
        <v>1977</v>
      </c>
      <c r="C27">
        <v>660000</v>
      </c>
      <c r="D27">
        <v>1400000</v>
      </c>
      <c r="F27">
        <v>7070263</v>
      </c>
      <c r="G27">
        <v>12513406</v>
      </c>
      <c r="I27">
        <v>23402640</v>
      </c>
      <c r="J27">
        <v>48097936</v>
      </c>
      <c r="L27">
        <v>6868.1170000000002</v>
      </c>
      <c r="M27">
        <v>7311.7179999999998</v>
      </c>
      <c r="N27" s="1">
        <f t="shared" si="0"/>
        <v>1064.5884454210666</v>
      </c>
      <c r="O27">
        <v>195000</v>
      </c>
      <c r="P27">
        <v>183000</v>
      </c>
      <c r="R27">
        <v>42056.752999999997</v>
      </c>
      <c r="S27">
        <v>73854.801999999996</v>
      </c>
      <c r="T27" s="1">
        <f t="shared" si="1"/>
        <v>1756.074749755408</v>
      </c>
      <c r="V27">
        <f t="shared" si="2"/>
        <v>6.8681169999999998</v>
      </c>
      <c r="W27">
        <f t="shared" si="3"/>
        <v>7.3117179999999999</v>
      </c>
    </row>
    <row r="28" spans="2:23" x14ac:dyDescent="0.25">
      <c r="B28">
        <v>1978</v>
      </c>
      <c r="C28">
        <v>1150000</v>
      </c>
      <c r="D28">
        <v>2500000</v>
      </c>
      <c r="F28">
        <v>7782187</v>
      </c>
      <c r="G28">
        <v>9540577</v>
      </c>
      <c r="I28">
        <v>25763776</v>
      </c>
      <c r="J28">
        <v>50860000</v>
      </c>
      <c r="L28">
        <v>7168.473</v>
      </c>
      <c r="M28">
        <v>7610.8239999999996</v>
      </c>
      <c r="N28" s="1">
        <f t="shared" si="0"/>
        <v>1061.7078421024953</v>
      </c>
      <c r="O28">
        <v>306000</v>
      </c>
      <c r="P28">
        <v>299000</v>
      </c>
      <c r="R28">
        <v>46392.18</v>
      </c>
      <c r="S28">
        <v>75449.966</v>
      </c>
      <c r="T28" s="1">
        <f t="shared" si="1"/>
        <v>1626.3509496643615</v>
      </c>
      <c r="V28">
        <f t="shared" si="2"/>
        <v>7.1684729999999997</v>
      </c>
      <c r="W28">
        <f t="shared" si="3"/>
        <v>7.610824</v>
      </c>
    </row>
    <row r="29" spans="2:23" x14ac:dyDescent="0.25">
      <c r="B29">
        <v>1979</v>
      </c>
      <c r="C29">
        <v>1600000</v>
      </c>
      <c r="D29">
        <v>3700000</v>
      </c>
      <c r="F29">
        <v>8256096</v>
      </c>
      <c r="G29">
        <v>10240306</v>
      </c>
      <c r="I29">
        <v>28466400</v>
      </c>
      <c r="J29">
        <v>61526304</v>
      </c>
      <c r="L29">
        <v>7258.3329999999996</v>
      </c>
      <c r="M29">
        <v>7491.7820000000002</v>
      </c>
      <c r="N29" s="1">
        <f t="shared" si="0"/>
        <v>1032.162894703233</v>
      </c>
      <c r="O29">
        <v>496000</v>
      </c>
      <c r="P29">
        <v>282000</v>
      </c>
      <c r="R29">
        <v>50708.188000000002</v>
      </c>
      <c r="S29">
        <v>88698.341</v>
      </c>
      <c r="T29" s="1">
        <f t="shared" si="1"/>
        <v>1749.1916887268778</v>
      </c>
      <c r="V29">
        <f t="shared" si="2"/>
        <v>7.2583329999999995</v>
      </c>
      <c r="W29">
        <f t="shared" si="3"/>
        <v>7.4917819999999997</v>
      </c>
    </row>
    <row r="30" spans="2:23" x14ac:dyDescent="0.25">
      <c r="B30">
        <v>1980</v>
      </c>
      <c r="C30">
        <v>2030000</v>
      </c>
      <c r="D30">
        <v>3500000</v>
      </c>
      <c r="F30">
        <v>8774023</v>
      </c>
      <c r="G30">
        <v>15155804</v>
      </c>
      <c r="I30">
        <v>27442608</v>
      </c>
      <c r="J30">
        <v>48921904</v>
      </c>
      <c r="L30">
        <v>7234.3289999999997</v>
      </c>
      <c r="M30">
        <v>7965.9340000000002</v>
      </c>
      <c r="N30" s="1">
        <f t="shared" si="0"/>
        <v>1101.1296279171158</v>
      </c>
      <c r="O30">
        <v>608000</v>
      </c>
      <c r="P30">
        <v>442000</v>
      </c>
      <c r="R30">
        <v>50646.946000000004</v>
      </c>
      <c r="S30">
        <v>81040.368000000002</v>
      </c>
      <c r="T30" s="1">
        <f t="shared" si="1"/>
        <v>1600.1037456434194</v>
      </c>
      <c r="V30">
        <f t="shared" si="2"/>
        <v>7.2343289999999998</v>
      </c>
      <c r="W30">
        <f t="shared" si="3"/>
        <v>7.9659339999999998</v>
      </c>
    </row>
    <row r="31" spans="2:23" x14ac:dyDescent="0.25">
      <c r="B31">
        <v>1981</v>
      </c>
      <c r="C31">
        <v>1880000</v>
      </c>
      <c r="D31">
        <v>3770000</v>
      </c>
      <c r="F31">
        <v>8501169</v>
      </c>
      <c r="G31">
        <v>15007367</v>
      </c>
      <c r="I31">
        <v>26774800</v>
      </c>
      <c r="J31">
        <v>54436000</v>
      </c>
      <c r="L31">
        <v>8025.3119999999999</v>
      </c>
      <c r="M31">
        <v>9340.8829999999998</v>
      </c>
      <c r="N31" s="1">
        <f t="shared" si="0"/>
        <v>1163.9277077327336</v>
      </c>
      <c r="O31">
        <v>475000</v>
      </c>
      <c r="P31">
        <v>352000</v>
      </c>
      <c r="R31">
        <v>50475.792999999998</v>
      </c>
      <c r="S31">
        <v>88525.04</v>
      </c>
      <c r="T31" s="1">
        <f t="shared" si="1"/>
        <v>1753.8117727045915</v>
      </c>
      <c r="V31">
        <f t="shared" si="2"/>
        <v>8.0253119999999996</v>
      </c>
      <c r="W31">
        <f t="shared" si="3"/>
        <v>9.3408829999999998</v>
      </c>
    </row>
    <row r="32" spans="2:23" x14ac:dyDescent="0.25">
      <c r="B32">
        <v>1982</v>
      </c>
      <c r="C32">
        <v>1985600</v>
      </c>
      <c r="D32">
        <v>4150000</v>
      </c>
      <c r="F32">
        <v>8203277</v>
      </c>
      <c r="G32">
        <v>12836047</v>
      </c>
      <c r="I32">
        <v>28101808</v>
      </c>
      <c r="J32">
        <v>59611104</v>
      </c>
      <c r="L32">
        <v>8417.7819999999992</v>
      </c>
      <c r="M32">
        <v>9042.0429999999997</v>
      </c>
      <c r="N32" s="1">
        <f t="shared" si="0"/>
        <v>1074.1597964879586</v>
      </c>
      <c r="O32">
        <v>770000</v>
      </c>
      <c r="P32">
        <v>491000</v>
      </c>
      <c r="R32">
        <v>52384.044000000002</v>
      </c>
      <c r="S32">
        <v>92121.683999999994</v>
      </c>
      <c r="T32" s="1">
        <f t="shared" si="1"/>
        <v>1758.5828997852857</v>
      </c>
      <c r="V32">
        <f t="shared" si="2"/>
        <v>8.417781999999999</v>
      </c>
      <c r="W32">
        <f t="shared" si="3"/>
        <v>9.0420429999999996</v>
      </c>
    </row>
    <row r="33" spans="2:23" x14ac:dyDescent="0.25">
      <c r="B33">
        <v>1983</v>
      </c>
      <c r="C33">
        <v>2280700</v>
      </c>
      <c r="D33">
        <v>4000000</v>
      </c>
      <c r="F33">
        <v>8137112</v>
      </c>
      <c r="G33">
        <v>14582347</v>
      </c>
      <c r="I33">
        <v>25302608</v>
      </c>
      <c r="J33">
        <v>44518400</v>
      </c>
      <c r="L33">
        <v>7565.192</v>
      </c>
      <c r="M33">
        <v>9768.5920000000006</v>
      </c>
      <c r="N33" s="1">
        <f t="shared" si="0"/>
        <v>1291.2550005340247</v>
      </c>
      <c r="O33">
        <v>836000</v>
      </c>
      <c r="P33">
        <v>614300</v>
      </c>
      <c r="R33">
        <v>49049.877999999997</v>
      </c>
      <c r="S33">
        <v>79467.061000000002</v>
      </c>
      <c r="T33" s="1">
        <f t="shared" si="1"/>
        <v>1620.1275974631376</v>
      </c>
      <c r="V33">
        <f t="shared" si="2"/>
        <v>7.5651919999999997</v>
      </c>
      <c r="W33">
        <f t="shared" si="3"/>
        <v>9.7685919999999999</v>
      </c>
    </row>
    <row r="34" spans="2:23" x14ac:dyDescent="0.25">
      <c r="B34">
        <v>1984</v>
      </c>
      <c r="C34">
        <v>2910000</v>
      </c>
      <c r="D34">
        <v>7000000</v>
      </c>
      <c r="F34">
        <v>9421202</v>
      </c>
      <c r="G34">
        <v>15540792</v>
      </c>
      <c r="I34">
        <v>26755008</v>
      </c>
      <c r="J34">
        <v>50648000</v>
      </c>
      <c r="L34">
        <v>7291.5349999999999</v>
      </c>
      <c r="M34">
        <v>9704.5450000000001</v>
      </c>
      <c r="N34" s="1">
        <f t="shared" si="0"/>
        <v>1330.933061419852</v>
      </c>
      <c r="O34">
        <v>1242700</v>
      </c>
      <c r="P34">
        <v>954800</v>
      </c>
      <c r="R34">
        <v>52939.196000000004</v>
      </c>
      <c r="S34">
        <v>90752.914999999994</v>
      </c>
      <c r="T34" s="1">
        <f t="shared" si="1"/>
        <v>1714.2858573069375</v>
      </c>
      <c r="V34">
        <f t="shared" si="2"/>
        <v>7.2915349999999997</v>
      </c>
      <c r="W34">
        <f t="shared" si="3"/>
        <v>9.7045449999999995</v>
      </c>
    </row>
    <row r="35" spans="2:23" x14ac:dyDescent="0.25">
      <c r="B35">
        <v>1985</v>
      </c>
      <c r="C35">
        <v>3269000</v>
      </c>
      <c r="D35">
        <v>6500000</v>
      </c>
      <c r="F35">
        <v>10153405</v>
      </c>
      <c r="G35">
        <v>18278592</v>
      </c>
      <c r="I35">
        <v>24922000</v>
      </c>
      <c r="J35">
        <v>57128000</v>
      </c>
      <c r="L35">
        <v>7725.1109999999999</v>
      </c>
      <c r="M35">
        <v>10512.21</v>
      </c>
      <c r="N35" s="1">
        <f t="shared" si="0"/>
        <v>1360.7843304775815</v>
      </c>
      <c r="O35">
        <v>1339700</v>
      </c>
      <c r="P35">
        <v>1024100</v>
      </c>
      <c r="R35">
        <v>53063.616999999998</v>
      </c>
      <c r="S35">
        <v>101156.845</v>
      </c>
      <c r="T35" s="1">
        <f t="shared" si="1"/>
        <v>1906.3315077070604</v>
      </c>
      <c r="V35">
        <f t="shared" si="2"/>
        <v>7.7251110000000001</v>
      </c>
      <c r="W35">
        <f t="shared" si="3"/>
        <v>10.51221</v>
      </c>
    </row>
    <row r="36" spans="2:23" x14ac:dyDescent="0.25">
      <c r="B36">
        <v>1986</v>
      </c>
      <c r="C36">
        <v>3316000</v>
      </c>
      <c r="D36">
        <v>7100000</v>
      </c>
      <c r="F36">
        <v>9181587</v>
      </c>
      <c r="G36">
        <v>13333360</v>
      </c>
      <c r="I36">
        <v>23590000</v>
      </c>
      <c r="J36">
        <v>52868000</v>
      </c>
      <c r="L36">
        <v>8305.277</v>
      </c>
      <c r="M36">
        <v>11628.89</v>
      </c>
      <c r="N36" s="1">
        <f t="shared" si="0"/>
        <v>1400.1808729558327</v>
      </c>
      <c r="O36">
        <v>1526800</v>
      </c>
      <c r="P36">
        <v>891400</v>
      </c>
      <c r="R36">
        <v>51896.341</v>
      </c>
      <c r="S36">
        <v>94446.35</v>
      </c>
      <c r="T36" s="1">
        <f t="shared" si="1"/>
        <v>1819.9038348387605</v>
      </c>
      <c r="V36">
        <f t="shared" si="2"/>
        <v>8.3052770000000002</v>
      </c>
      <c r="W36">
        <f t="shared" si="3"/>
        <v>11.62889</v>
      </c>
    </row>
    <row r="37" spans="2:23" x14ac:dyDescent="0.25">
      <c r="B37">
        <v>1987</v>
      </c>
      <c r="C37">
        <v>3532650</v>
      </c>
      <c r="D37">
        <v>6700000</v>
      </c>
      <c r="F37">
        <v>9129795</v>
      </c>
      <c r="G37">
        <v>16977150</v>
      </c>
      <c r="I37">
        <v>23136000</v>
      </c>
      <c r="J37">
        <v>52737008</v>
      </c>
      <c r="L37">
        <v>8453.9449999999997</v>
      </c>
      <c r="M37">
        <v>12202.043</v>
      </c>
      <c r="N37" s="1">
        <f t="shared" si="0"/>
        <v>1443.3549070877561</v>
      </c>
      <c r="O37">
        <v>1542600</v>
      </c>
      <c r="P37">
        <v>898300</v>
      </c>
      <c r="R37">
        <v>52541.951000000001</v>
      </c>
      <c r="S37">
        <v>100102.463</v>
      </c>
      <c r="T37" s="1">
        <f t="shared" si="1"/>
        <v>1905.1912061659073</v>
      </c>
      <c r="V37">
        <f t="shared" si="2"/>
        <v>8.4539449999999992</v>
      </c>
      <c r="W37">
        <f t="shared" si="3"/>
        <v>12.202043</v>
      </c>
    </row>
    <row r="38" spans="2:23" x14ac:dyDescent="0.25">
      <c r="B38">
        <v>1988</v>
      </c>
      <c r="C38">
        <v>4373200</v>
      </c>
      <c r="D38">
        <v>9900000</v>
      </c>
      <c r="F38">
        <v>10518370</v>
      </c>
      <c r="G38">
        <v>18011650</v>
      </c>
      <c r="I38">
        <v>23218000</v>
      </c>
      <c r="J38">
        <v>42153008</v>
      </c>
      <c r="L38">
        <v>8127.6989999999996</v>
      </c>
      <c r="M38">
        <v>11659.641</v>
      </c>
      <c r="N38" s="1">
        <f t="shared" si="0"/>
        <v>1434.5562009616744</v>
      </c>
      <c r="O38">
        <v>1734100</v>
      </c>
      <c r="P38">
        <v>1547100</v>
      </c>
      <c r="R38">
        <v>54861.082999999999</v>
      </c>
      <c r="S38">
        <v>93521.957999999999</v>
      </c>
      <c r="T38" s="1">
        <f t="shared" si="1"/>
        <v>1704.7049180563936</v>
      </c>
      <c r="V38">
        <f t="shared" si="2"/>
        <v>8.1276989999999998</v>
      </c>
      <c r="W38">
        <f t="shared" si="3"/>
        <v>11.659640999999999</v>
      </c>
    </row>
    <row r="39" spans="2:23" x14ac:dyDescent="0.25">
      <c r="B39">
        <v>1989</v>
      </c>
      <c r="C39">
        <v>3931250</v>
      </c>
      <c r="D39">
        <v>6500000</v>
      </c>
      <c r="F39">
        <v>12200560</v>
      </c>
      <c r="G39">
        <v>24051670</v>
      </c>
      <c r="I39">
        <v>24033008</v>
      </c>
      <c r="J39">
        <v>52350000</v>
      </c>
      <c r="L39">
        <v>8063.0209999999997</v>
      </c>
      <c r="M39">
        <v>10238.956</v>
      </c>
      <c r="N39" s="1">
        <f t="shared" si="0"/>
        <v>1269.8659720717583</v>
      </c>
      <c r="O39">
        <v>2253000</v>
      </c>
      <c r="P39">
        <v>1805600</v>
      </c>
      <c r="R39">
        <v>58647.478000000003</v>
      </c>
      <c r="S39">
        <v>107254.261</v>
      </c>
      <c r="T39" s="1">
        <f t="shared" si="1"/>
        <v>1828.7957923783183</v>
      </c>
      <c r="V39">
        <f t="shared" si="2"/>
        <v>8.0630209999999991</v>
      </c>
      <c r="W39">
        <f t="shared" si="3"/>
        <v>10.238956</v>
      </c>
    </row>
    <row r="40" spans="2:23" x14ac:dyDescent="0.25">
      <c r="B40">
        <v>1990</v>
      </c>
      <c r="C40">
        <v>4961600</v>
      </c>
      <c r="D40">
        <v>10700000</v>
      </c>
      <c r="F40">
        <v>11487300</v>
      </c>
      <c r="G40">
        <v>19897804</v>
      </c>
      <c r="I40">
        <v>22869008</v>
      </c>
      <c r="J40">
        <v>52416000</v>
      </c>
      <c r="L40">
        <v>7563.7879999999996</v>
      </c>
      <c r="M40">
        <v>11008.14</v>
      </c>
      <c r="N40" s="1">
        <f t="shared" si="0"/>
        <v>1455.3739475511477</v>
      </c>
      <c r="O40">
        <v>2564200</v>
      </c>
      <c r="P40">
        <v>2601500</v>
      </c>
      <c r="R40">
        <v>57209.428999999996</v>
      </c>
      <c r="S40">
        <v>108456.443</v>
      </c>
      <c r="T40" s="1">
        <f t="shared" si="1"/>
        <v>1895.7791555654228</v>
      </c>
      <c r="V40">
        <f t="shared" si="2"/>
        <v>7.5637879999999997</v>
      </c>
      <c r="W40">
        <f t="shared" si="3"/>
        <v>11.008139999999999</v>
      </c>
    </row>
    <row r="41" spans="2:23" x14ac:dyDescent="0.25">
      <c r="B41">
        <v>1991</v>
      </c>
      <c r="C41">
        <v>4774500</v>
      </c>
      <c r="D41">
        <v>10862000</v>
      </c>
      <c r="F41">
        <v>9616650</v>
      </c>
      <c r="G41">
        <v>14937806</v>
      </c>
      <c r="I41">
        <v>23476000</v>
      </c>
      <c r="J41">
        <v>54065008</v>
      </c>
      <c r="L41">
        <v>7045.0420000000004</v>
      </c>
      <c r="M41">
        <v>9721.3330000000005</v>
      </c>
      <c r="N41" s="1">
        <f t="shared" si="0"/>
        <v>1379.8829020465739</v>
      </c>
      <c r="O41">
        <v>3184800</v>
      </c>
      <c r="P41">
        <v>2492000</v>
      </c>
      <c r="R41">
        <v>54986.635999999999</v>
      </c>
      <c r="S41">
        <v>103322.985</v>
      </c>
      <c r="T41" s="1">
        <f t="shared" si="1"/>
        <v>1879.0563037898883</v>
      </c>
      <c r="V41">
        <f t="shared" si="2"/>
        <v>7.0450420000000005</v>
      </c>
      <c r="W41">
        <f t="shared" si="3"/>
        <v>9.7213330000000013</v>
      </c>
    </row>
    <row r="42" spans="2:23" x14ac:dyDescent="0.25">
      <c r="B42">
        <v>1992</v>
      </c>
      <c r="C42">
        <v>4935710</v>
      </c>
      <c r="D42">
        <v>11310000</v>
      </c>
      <c r="F42">
        <v>9441390</v>
      </c>
      <c r="G42">
        <v>19214704</v>
      </c>
      <c r="I42">
        <v>23566000</v>
      </c>
      <c r="J42">
        <v>59612000</v>
      </c>
      <c r="L42">
        <v>7224.94</v>
      </c>
      <c r="M42">
        <v>10312.562</v>
      </c>
      <c r="N42" s="1">
        <f t="shared" si="0"/>
        <v>1427.356074929342</v>
      </c>
      <c r="O42">
        <v>3789000</v>
      </c>
      <c r="P42">
        <v>3390000</v>
      </c>
      <c r="R42">
        <v>56170.559000000001</v>
      </c>
      <c r="S42">
        <v>114467.36599999999</v>
      </c>
      <c r="T42" s="1">
        <f t="shared" si="1"/>
        <v>2037.8534242466769</v>
      </c>
      <c r="V42">
        <f t="shared" si="2"/>
        <v>7.2249399999999993</v>
      </c>
      <c r="W42">
        <f t="shared" si="3"/>
        <v>10.312562</v>
      </c>
    </row>
    <row r="43" spans="2:23" x14ac:dyDescent="0.25">
      <c r="B43">
        <v>1993</v>
      </c>
      <c r="C43">
        <v>5116235</v>
      </c>
      <c r="D43">
        <v>11045400</v>
      </c>
      <c r="F43">
        <v>10635300</v>
      </c>
      <c r="G43">
        <v>22590978</v>
      </c>
      <c r="I43">
        <v>23191000</v>
      </c>
      <c r="J43">
        <v>50886000</v>
      </c>
      <c r="L43">
        <v>9459.4989999999998</v>
      </c>
      <c r="M43">
        <v>15322.715</v>
      </c>
      <c r="N43" s="1">
        <f t="shared" si="0"/>
        <v>1619.8231005680111</v>
      </c>
      <c r="O43">
        <v>4370500</v>
      </c>
      <c r="P43">
        <v>4745200</v>
      </c>
      <c r="R43">
        <v>59499.298000000003</v>
      </c>
      <c r="S43">
        <v>115148.217</v>
      </c>
      <c r="T43" s="1">
        <f t="shared" si="1"/>
        <v>1935.2869843943367</v>
      </c>
      <c r="V43">
        <f t="shared" si="2"/>
        <v>9.4594989999999992</v>
      </c>
      <c r="W43">
        <f t="shared" si="3"/>
        <v>15.322715000000001</v>
      </c>
    </row>
    <row r="44" spans="2:23" x14ac:dyDescent="0.25">
      <c r="B44">
        <v>1994</v>
      </c>
      <c r="C44">
        <v>5748910</v>
      </c>
      <c r="D44">
        <v>11719900</v>
      </c>
      <c r="F44">
        <v>11525400</v>
      </c>
      <c r="G44">
        <v>24931832</v>
      </c>
      <c r="I44">
        <v>24608000</v>
      </c>
      <c r="J44">
        <v>68445000</v>
      </c>
      <c r="L44">
        <v>9227.491</v>
      </c>
      <c r="M44">
        <v>16011.004999999999</v>
      </c>
      <c r="N44" s="1">
        <f t="shared" si="0"/>
        <v>1735.1417628042118</v>
      </c>
      <c r="O44">
        <v>4318000</v>
      </c>
      <c r="P44">
        <v>3931900</v>
      </c>
      <c r="R44">
        <v>62498.607000000004</v>
      </c>
      <c r="S44">
        <v>136449.42499999999</v>
      </c>
      <c r="T44" s="1">
        <f t="shared" si="1"/>
        <v>2183.2394600410853</v>
      </c>
      <c r="V44">
        <f t="shared" si="2"/>
        <v>9.2274910000000006</v>
      </c>
      <c r="W44">
        <f t="shared" si="3"/>
        <v>16.011005000000001</v>
      </c>
    </row>
    <row r="45" spans="2:23" x14ac:dyDescent="0.25">
      <c r="B45">
        <v>1995</v>
      </c>
      <c r="C45">
        <v>5934160</v>
      </c>
      <c r="D45">
        <v>12133000</v>
      </c>
      <c r="F45">
        <v>11675000</v>
      </c>
      <c r="G45">
        <v>25682636</v>
      </c>
      <c r="I45">
        <v>24906000</v>
      </c>
      <c r="J45">
        <v>59174000</v>
      </c>
      <c r="L45">
        <v>8130.8440000000001</v>
      </c>
      <c r="M45">
        <v>13510.894</v>
      </c>
      <c r="N45" s="1">
        <f t="shared" si="0"/>
        <v>1661.6840760934535</v>
      </c>
      <c r="O45">
        <v>5035000</v>
      </c>
      <c r="P45">
        <v>5096000</v>
      </c>
      <c r="R45">
        <v>62510.300999999999</v>
      </c>
      <c r="S45">
        <v>126950.33500000001</v>
      </c>
      <c r="T45" s="1">
        <f t="shared" si="1"/>
        <v>2030.8706400245937</v>
      </c>
      <c r="V45">
        <f t="shared" si="2"/>
        <v>8.1308439999999997</v>
      </c>
      <c r="W45">
        <f t="shared" si="3"/>
        <v>13.510894</v>
      </c>
    </row>
    <row r="46" spans="2:23" x14ac:dyDescent="0.25">
      <c r="B46">
        <v>1996</v>
      </c>
      <c r="C46">
        <v>5913415</v>
      </c>
      <c r="D46">
        <v>12448200</v>
      </c>
      <c r="F46">
        <v>10291500</v>
      </c>
      <c r="G46">
        <v>23155274</v>
      </c>
      <c r="I46">
        <v>25636000</v>
      </c>
      <c r="J46">
        <v>64782000</v>
      </c>
      <c r="L46">
        <v>7475.7740000000003</v>
      </c>
      <c r="M46">
        <v>13233.692999999999</v>
      </c>
      <c r="N46" s="1">
        <f t="shared" si="0"/>
        <v>1770.2104156706716</v>
      </c>
      <c r="O46">
        <v>5233000</v>
      </c>
      <c r="P46">
        <v>5400000</v>
      </c>
      <c r="R46">
        <v>61094.351999999999</v>
      </c>
      <c r="S46">
        <v>130205.621</v>
      </c>
      <c r="T46" s="1">
        <f t="shared" si="1"/>
        <v>2131.2219008395409</v>
      </c>
      <c r="V46">
        <f t="shared" si="2"/>
        <v>7.4757740000000004</v>
      </c>
      <c r="W46">
        <f t="shared" si="3"/>
        <v>13.233692999999999</v>
      </c>
    </row>
    <row r="47" spans="2:23" x14ac:dyDescent="0.25">
      <c r="B47">
        <v>1997</v>
      </c>
      <c r="C47">
        <v>6393780</v>
      </c>
      <c r="D47">
        <v>11004890</v>
      </c>
      <c r="F47">
        <v>11486500</v>
      </c>
      <c r="G47">
        <v>26391448</v>
      </c>
      <c r="I47">
        <v>27967000</v>
      </c>
      <c r="J47">
        <v>73177000</v>
      </c>
      <c r="L47">
        <v>8347.9830000000002</v>
      </c>
      <c r="M47">
        <v>14736.722</v>
      </c>
      <c r="N47" s="1">
        <f t="shared" si="0"/>
        <v>1765.3033073977272</v>
      </c>
      <c r="O47">
        <v>5990200</v>
      </c>
      <c r="P47">
        <v>6463100</v>
      </c>
      <c r="R47">
        <v>66938.145999999993</v>
      </c>
      <c r="S47">
        <v>144357.984</v>
      </c>
      <c r="T47" s="1">
        <f t="shared" si="1"/>
        <v>2156.5877250320023</v>
      </c>
      <c r="V47">
        <f t="shared" si="2"/>
        <v>8.347983000000001</v>
      </c>
      <c r="W47">
        <f t="shared" si="3"/>
        <v>14.736722</v>
      </c>
    </row>
    <row r="48" spans="2:23" x14ac:dyDescent="0.25">
      <c r="B48">
        <v>1998</v>
      </c>
      <c r="C48">
        <v>6954120</v>
      </c>
      <c r="D48">
        <v>18732172</v>
      </c>
      <c r="F48">
        <v>13303700</v>
      </c>
      <c r="G48">
        <v>31307440</v>
      </c>
      <c r="I48">
        <v>28506800</v>
      </c>
      <c r="J48">
        <v>74599000</v>
      </c>
      <c r="L48">
        <v>8500.8549999999996</v>
      </c>
      <c r="M48">
        <v>15153.163</v>
      </c>
      <c r="N48" s="1">
        <f t="shared" si="0"/>
        <v>1782.5457556916335</v>
      </c>
      <c r="O48">
        <v>6493000</v>
      </c>
      <c r="P48">
        <v>7143000</v>
      </c>
      <c r="R48">
        <v>70982.808000000005</v>
      </c>
      <c r="S48">
        <v>160136.46299999999</v>
      </c>
      <c r="T48" s="1">
        <f t="shared" si="1"/>
        <v>2255.9894080268</v>
      </c>
      <c r="V48">
        <f t="shared" si="2"/>
        <v>8.5008549999999996</v>
      </c>
      <c r="W48">
        <f t="shared" si="3"/>
        <v>15.153163000000001</v>
      </c>
    </row>
    <row r="49" spans="2:23" x14ac:dyDescent="0.25">
      <c r="B49">
        <v>1999</v>
      </c>
      <c r="C49">
        <v>8180000</v>
      </c>
      <c r="D49">
        <v>20000000</v>
      </c>
      <c r="F49">
        <v>13061410</v>
      </c>
      <c r="G49">
        <v>30987476</v>
      </c>
      <c r="I49">
        <v>29318000</v>
      </c>
      <c r="J49">
        <v>72223000</v>
      </c>
      <c r="L49">
        <v>7962.1629999999996</v>
      </c>
      <c r="M49">
        <v>14245.352000000001</v>
      </c>
      <c r="N49" s="1">
        <f t="shared" si="0"/>
        <v>1789.1309183195572</v>
      </c>
      <c r="O49">
        <v>6222500</v>
      </c>
      <c r="P49">
        <v>7081400</v>
      </c>
      <c r="R49">
        <v>72050.418999999994</v>
      </c>
      <c r="S49">
        <v>157778.522</v>
      </c>
      <c r="T49" s="1">
        <f t="shared" si="1"/>
        <v>2189.8348988088469</v>
      </c>
      <c r="V49">
        <f t="shared" si="2"/>
        <v>7.9621629999999994</v>
      </c>
      <c r="W49">
        <f t="shared" si="3"/>
        <v>14.245352</v>
      </c>
    </row>
    <row r="50" spans="2:23" x14ac:dyDescent="0.25">
      <c r="B50">
        <v>2000</v>
      </c>
      <c r="C50">
        <v>8637503</v>
      </c>
      <c r="D50">
        <v>20135800</v>
      </c>
      <c r="F50">
        <v>13640026</v>
      </c>
      <c r="G50">
        <v>32734958</v>
      </c>
      <c r="I50">
        <v>29302790</v>
      </c>
      <c r="J50">
        <v>75053799</v>
      </c>
      <c r="L50">
        <v>9306.9130000000005</v>
      </c>
      <c r="M50">
        <v>15411.495000000001</v>
      </c>
      <c r="N50" s="1">
        <f t="shared" si="0"/>
        <v>1655.9191001355657</v>
      </c>
      <c r="O50">
        <v>6416600</v>
      </c>
      <c r="P50">
        <v>5275800</v>
      </c>
      <c r="R50">
        <v>74366.918999999994</v>
      </c>
      <c r="S50">
        <v>161298.573</v>
      </c>
      <c r="T50" s="1">
        <f t="shared" si="1"/>
        <v>2168.9559708665624</v>
      </c>
      <c r="V50">
        <f t="shared" si="2"/>
        <v>9.3069129999999998</v>
      </c>
      <c r="W50">
        <f t="shared" si="3"/>
        <v>15.411495</v>
      </c>
    </row>
    <row r="51" spans="2:23" x14ac:dyDescent="0.25">
      <c r="B51">
        <v>2001</v>
      </c>
      <c r="C51">
        <v>10400193</v>
      </c>
      <c r="D51">
        <v>26880852</v>
      </c>
      <c r="F51">
        <v>13974300</v>
      </c>
      <c r="G51">
        <v>39058000</v>
      </c>
      <c r="I51">
        <v>29532250</v>
      </c>
      <c r="J51">
        <v>78669911</v>
      </c>
      <c r="L51">
        <v>9481.9680000000008</v>
      </c>
      <c r="M51">
        <v>15407.328</v>
      </c>
      <c r="N51" s="1">
        <f t="shared" si="0"/>
        <v>1624.908246895581</v>
      </c>
      <c r="O51">
        <v>6343100</v>
      </c>
      <c r="P51">
        <v>5962700</v>
      </c>
      <c r="R51">
        <v>76801.440000000002</v>
      </c>
      <c r="S51">
        <v>178244.65900000001</v>
      </c>
      <c r="T51" s="1">
        <f t="shared" si="1"/>
        <v>2320.8504814493062</v>
      </c>
      <c r="V51">
        <f t="shared" si="2"/>
        <v>9.4819680000000002</v>
      </c>
      <c r="W51">
        <f t="shared" si="3"/>
        <v>15.407328</v>
      </c>
    </row>
    <row r="52" spans="2:23" x14ac:dyDescent="0.25">
      <c r="B52">
        <v>2002</v>
      </c>
      <c r="C52">
        <v>11405247</v>
      </c>
      <c r="D52">
        <v>30000000</v>
      </c>
      <c r="F52">
        <v>16365400</v>
      </c>
      <c r="G52">
        <v>42769000</v>
      </c>
      <c r="I52">
        <v>29338811</v>
      </c>
      <c r="J52">
        <v>75008541</v>
      </c>
      <c r="L52">
        <v>8721.6290000000008</v>
      </c>
      <c r="M52">
        <v>16505.367999999999</v>
      </c>
      <c r="N52" s="1">
        <f t="shared" si="0"/>
        <v>1892.4638963661487</v>
      </c>
      <c r="O52">
        <v>6105500</v>
      </c>
      <c r="P52">
        <v>4654700</v>
      </c>
      <c r="R52">
        <v>78960.441999999995</v>
      </c>
      <c r="S52">
        <v>181677.70699999999</v>
      </c>
      <c r="T52" s="1">
        <f t="shared" si="1"/>
        <v>2300.8699343400335</v>
      </c>
      <c r="V52">
        <f t="shared" si="2"/>
        <v>8.7216290000000001</v>
      </c>
      <c r="W52">
        <f t="shared" si="3"/>
        <v>16.505367999999997</v>
      </c>
    </row>
    <row r="53" spans="2:23" x14ac:dyDescent="0.25">
      <c r="B53">
        <v>2003</v>
      </c>
      <c r="C53">
        <v>12419995</v>
      </c>
      <c r="D53">
        <v>34818552</v>
      </c>
      <c r="F53">
        <v>18524769</v>
      </c>
      <c r="G53">
        <v>51919440</v>
      </c>
      <c r="I53">
        <v>29330310</v>
      </c>
      <c r="J53">
        <v>66781392</v>
      </c>
      <c r="L53">
        <v>9312.7150000000001</v>
      </c>
      <c r="M53">
        <v>15393.341</v>
      </c>
      <c r="N53" s="1">
        <f t="shared" si="0"/>
        <v>1652.9380529738105</v>
      </c>
      <c r="O53">
        <v>6554700</v>
      </c>
      <c r="P53">
        <v>7818900</v>
      </c>
      <c r="R53">
        <v>83639.73</v>
      </c>
      <c r="S53">
        <v>190651.60399999999</v>
      </c>
      <c r="T53" s="1">
        <f t="shared" si="1"/>
        <v>2279.4383004344945</v>
      </c>
      <c r="V53">
        <f t="shared" si="2"/>
        <v>9.3127150000000007</v>
      </c>
      <c r="W53">
        <f t="shared" si="3"/>
        <v>15.393340999999999</v>
      </c>
    </row>
    <row r="54" spans="2:23" x14ac:dyDescent="0.25">
      <c r="B54">
        <v>2004</v>
      </c>
      <c r="C54">
        <v>14304539</v>
      </c>
      <c r="D54">
        <v>31576752</v>
      </c>
      <c r="F54">
        <v>21538990</v>
      </c>
      <c r="G54">
        <v>49549941</v>
      </c>
      <c r="I54">
        <v>29930060</v>
      </c>
      <c r="J54">
        <v>85013945</v>
      </c>
      <c r="L54">
        <v>9581.8349999999991</v>
      </c>
      <c r="M54">
        <v>17404.28</v>
      </c>
      <c r="N54" s="1">
        <f t="shared" si="0"/>
        <v>1816.3827701061437</v>
      </c>
      <c r="O54">
        <v>7571200</v>
      </c>
      <c r="P54">
        <v>6876300</v>
      </c>
      <c r="R54">
        <v>91602.423999999999</v>
      </c>
      <c r="S54">
        <v>205524.44899999999</v>
      </c>
      <c r="T54" s="1">
        <f t="shared" si="1"/>
        <v>2243.6573185006546</v>
      </c>
      <c r="V54">
        <f t="shared" si="2"/>
        <v>9.5818349999999999</v>
      </c>
      <c r="W54">
        <f t="shared" si="3"/>
        <v>17.40428</v>
      </c>
    </row>
    <row r="55" spans="2:23" x14ac:dyDescent="0.25">
      <c r="B55">
        <v>2005</v>
      </c>
      <c r="C55">
        <v>14032198</v>
      </c>
      <c r="D55">
        <v>38289744</v>
      </c>
      <c r="F55">
        <v>22948874</v>
      </c>
      <c r="G55">
        <v>51182074</v>
      </c>
      <c r="I55">
        <v>28834570</v>
      </c>
      <c r="J55">
        <v>83504928</v>
      </c>
      <c r="L55">
        <v>9593.7099999999991</v>
      </c>
      <c r="M55">
        <v>16350.213</v>
      </c>
      <c r="N55" s="1">
        <f t="shared" si="0"/>
        <v>1704.2638353671314</v>
      </c>
      <c r="O55">
        <v>7707500</v>
      </c>
      <c r="P55">
        <v>8273500</v>
      </c>
      <c r="R55">
        <v>92567.210999999996</v>
      </c>
      <c r="S55">
        <v>214560.799</v>
      </c>
      <c r="T55" s="1">
        <f t="shared" si="1"/>
        <v>2317.8920125399482</v>
      </c>
      <c r="V55">
        <f t="shared" si="2"/>
        <v>9.5937099999999997</v>
      </c>
      <c r="W55">
        <f t="shared" si="3"/>
        <v>16.350213</v>
      </c>
    </row>
    <row r="56" spans="2:23" x14ac:dyDescent="0.25">
      <c r="B56">
        <v>2006</v>
      </c>
      <c r="C56">
        <v>15130038</v>
      </c>
      <c r="D56">
        <v>40537364</v>
      </c>
      <c r="F56">
        <v>22047349</v>
      </c>
      <c r="G56">
        <v>52464640</v>
      </c>
      <c r="I56">
        <v>30190680</v>
      </c>
      <c r="J56">
        <v>86998898</v>
      </c>
      <c r="L56">
        <v>9304.4850000000006</v>
      </c>
      <c r="M56">
        <v>15500.187</v>
      </c>
      <c r="N56" s="1">
        <f t="shared" si="0"/>
        <v>1665.8833884949031</v>
      </c>
      <c r="O56">
        <v>8334000</v>
      </c>
      <c r="P56">
        <v>8857000</v>
      </c>
      <c r="R56">
        <v>95315.217000000004</v>
      </c>
      <c r="S56">
        <v>221966.011</v>
      </c>
      <c r="T56" s="1">
        <f t="shared" si="1"/>
        <v>2328.7573378760708</v>
      </c>
      <c r="V56">
        <f t="shared" si="2"/>
        <v>9.3044850000000014</v>
      </c>
      <c r="W56">
        <f t="shared" si="3"/>
        <v>15.500187</v>
      </c>
    </row>
    <row r="57" spans="2:23" x14ac:dyDescent="0.25">
      <c r="B57">
        <v>2007</v>
      </c>
      <c r="C57">
        <v>15981264</v>
      </c>
      <c r="D57">
        <v>47482784</v>
      </c>
      <c r="F57">
        <v>20565300</v>
      </c>
      <c r="G57">
        <v>57857200</v>
      </c>
      <c r="I57">
        <v>25959245</v>
      </c>
      <c r="J57">
        <v>72857739</v>
      </c>
      <c r="L57">
        <v>8753.8680000000004</v>
      </c>
      <c r="M57">
        <v>12725.147000000001</v>
      </c>
      <c r="N57" s="1">
        <f t="shared" si="0"/>
        <v>1453.6599135376498</v>
      </c>
      <c r="O57">
        <v>8880000</v>
      </c>
      <c r="P57">
        <v>10968000</v>
      </c>
      <c r="R57">
        <v>90162.868000000002</v>
      </c>
      <c r="S57">
        <v>219727.489</v>
      </c>
      <c r="T57" s="1">
        <f t="shared" si="1"/>
        <v>2437.006429298589</v>
      </c>
      <c r="V57">
        <f t="shared" si="2"/>
        <v>8.7538680000000006</v>
      </c>
      <c r="W57">
        <f t="shared" si="3"/>
        <v>12.725147000000002</v>
      </c>
    </row>
    <row r="58" spans="2:23" x14ac:dyDescent="0.25">
      <c r="B58">
        <v>2008</v>
      </c>
      <c r="C58">
        <v>16387438</v>
      </c>
      <c r="D58">
        <v>46238087</v>
      </c>
      <c r="F58">
        <v>21246302</v>
      </c>
      <c r="G58">
        <v>59833105</v>
      </c>
      <c r="I58">
        <v>30222654</v>
      </c>
      <c r="J58">
        <v>80748700</v>
      </c>
      <c r="L58">
        <v>9127.1740000000009</v>
      </c>
      <c r="M58">
        <v>15542.141</v>
      </c>
      <c r="N58" s="1">
        <f t="shared" si="0"/>
        <v>1702.8426323416206</v>
      </c>
      <c r="O58">
        <v>9510800</v>
      </c>
      <c r="P58">
        <v>9905400</v>
      </c>
      <c r="R58">
        <v>96467.778000000006</v>
      </c>
      <c r="S58">
        <v>231271.58900000001</v>
      </c>
      <c r="T58" s="1">
        <f t="shared" si="1"/>
        <v>2397.3972843035731</v>
      </c>
      <c r="V58">
        <f t="shared" si="2"/>
        <v>9.1271740000000001</v>
      </c>
      <c r="W58">
        <f t="shared" si="3"/>
        <v>15.542140999999999</v>
      </c>
    </row>
    <row r="59" spans="2:23" x14ac:dyDescent="0.25">
      <c r="B59">
        <v>2009</v>
      </c>
      <c r="C59">
        <v>16771003</v>
      </c>
      <c r="D59">
        <v>30993379</v>
      </c>
      <c r="F59">
        <v>21750468</v>
      </c>
      <c r="G59">
        <v>57345382</v>
      </c>
      <c r="I59">
        <v>30906980</v>
      </c>
      <c r="J59">
        <v>91417300</v>
      </c>
      <c r="L59">
        <v>9190.1229999999996</v>
      </c>
      <c r="M59">
        <v>14981.221</v>
      </c>
      <c r="N59" s="1">
        <f t="shared" si="0"/>
        <v>1630.1436879571688</v>
      </c>
      <c r="O59">
        <v>9734700</v>
      </c>
      <c r="P59">
        <v>9964500</v>
      </c>
      <c r="R59">
        <v>99337.808000000005</v>
      </c>
      <c r="S59">
        <v>223411.329</v>
      </c>
      <c r="T59" s="1">
        <f t="shared" si="1"/>
        <v>2249.0060279969134</v>
      </c>
      <c r="V59">
        <f t="shared" si="2"/>
        <v>9.1901229999999998</v>
      </c>
      <c r="W59">
        <f t="shared" si="3"/>
        <v>14.981221</v>
      </c>
    </row>
    <row r="60" spans="2:23" x14ac:dyDescent="0.25">
      <c r="B60">
        <v>2010</v>
      </c>
      <c r="C60">
        <v>18130799</v>
      </c>
      <c r="D60">
        <v>52677371</v>
      </c>
      <c r="F60">
        <v>23327296</v>
      </c>
      <c r="G60">
        <v>68756343</v>
      </c>
      <c r="I60">
        <v>31003300</v>
      </c>
      <c r="J60">
        <v>90605460</v>
      </c>
      <c r="L60">
        <v>8516.1149999999998</v>
      </c>
      <c r="M60">
        <v>15083.204</v>
      </c>
      <c r="N60" s="1">
        <f t="shared" si="0"/>
        <v>1771.1367213805827</v>
      </c>
      <c r="O60">
        <v>9554190</v>
      </c>
      <c r="P60">
        <v>12736000</v>
      </c>
      <c r="R60">
        <v>102807.82799999999</v>
      </c>
      <c r="S60">
        <v>265042.26699999999</v>
      </c>
      <c r="T60" s="1">
        <f t="shared" si="1"/>
        <v>2578.0358573473609</v>
      </c>
      <c r="V60">
        <f t="shared" si="2"/>
        <v>8.5161149999999992</v>
      </c>
      <c r="W60">
        <f t="shared" si="3"/>
        <v>15.083204</v>
      </c>
    </row>
    <row r="61" spans="2:23" x14ac:dyDescent="0.25">
      <c r="B61">
        <v>2011</v>
      </c>
      <c r="C61">
        <v>18746227</v>
      </c>
      <c r="D61">
        <v>48878771</v>
      </c>
      <c r="F61">
        <v>23968663</v>
      </c>
      <c r="G61">
        <v>74815447</v>
      </c>
      <c r="I61">
        <v>29856410</v>
      </c>
      <c r="J61">
        <v>84191930</v>
      </c>
      <c r="L61">
        <v>7889.0550000000003</v>
      </c>
      <c r="M61">
        <v>14485.105</v>
      </c>
      <c r="N61" s="1">
        <f t="shared" si="0"/>
        <v>1836.1014088506163</v>
      </c>
      <c r="O61">
        <v>10180000</v>
      </c>
      <c r="P61">
        <v>12214000</v>
      </c>
      <c r="R61">
        <v>103805.537</v>
      </c>
      <c r="S61">
        <v>261940.1</v>
      </c>
      <c r="T61" s="1">
        <f t="shared" si="1"/>
        <v>2523.3731029203191</v>
      </c>
      <c r="V61">
        <f t="shared" si="2"/>
        <v>7.8890549999999999</v>
      </c>
      <c r="W61">
        <f t="shared" si="3"/>
        <v>14.485104999999999</v>
      </c>
    </row>
    <row r="62" spans="2:23" x14ac:dyDescent="0.25">
      <c r="B62">
        <v>2012</v>
      </c>
      <c r="C62">
        <v>17577320</v>
      </c>
      <c r="D62">
        <v>40100197</v>
      </c>
      <c r="F62">
        <v>24975258</v>
      </c>
      <c r="G62">
        <v>65848857</v>
      </c>
      <c r="I62">
        <v>30798530</v>
      </c>
      <c r="J62">
        <v>82054800</v>
      </c>
      <c r="L62">
        <v>6750.08</v>
      </c>
      <c r="M62">
        <v>13050.159</v>
      </c>
      <c r="N62" s="1">
        <f t="shared" si="0"/>
        <v>1933.3339753010334</v>
      </c>
      <c r="O62">
        <v>10840000</v>
      </c>
      <c r="P62">
        <v>14666000</v>
      </c>
      <c r="R62">
        <v>104918.105</v>
      </c>
      <c r="S62">
        <v>241142.198</v>
      </c>
      <c r="T62" s="1">
        <f t="shared" si="1"/>
        <v>2298.3849927522042</v>
      </c>
      <c r="V62">
        <f t="shared" si="2"/>
        <v>6.7500799999999996</v>
      </c>
      <c r="W62">
        <f t="shared" si="3"/>
        <v>13.050158999999999</v>
      </c>
    </row>
    <row r="63" spans="2:23" x14ac:dyDescent="0.25">
      <c r="B63">
        <v>2013</v>
      </c>
      <c r="C63">
        <v>19418825</v>
      </c>
      <c r="D63">
        <v>49306201</v>
      </c>
      <c r="F63">
        <v>27864915</v>
      </c>
      <c r="G63">
        <v>81699787</v>
      </c>
      <c r="I63">
        <v>30703000</v>
      </c>
      <c r="J63">
        <v>89483000</v>
      </c>
      <c r="L63">
        <v>6600.1</v>
      </c>
      <c r="M63">
        <v>12500.18</v>
      </c>
      <c r="N63" s="1">
        <f t="shared" si="0"/>
        <v>1893.9379706368084</v>
      </c>
      <c r="O63">
        <v>12200000</v>
      </c>
      <c r="P63">
        <v>11948000</v>
      </c>
      <c r="R63">
        <v>111269.78200000001</v>
      </c>
      <c r="S63">
        <v>276406.00300000003</v>
      </c>
      <c r="T63" s="1">
        <f t="shared" si="1"/>
        <v>2484.1066283386804</v>
      </c>
      <c r="V63">
        <f t="shared" si="2"/>
        <v>6.6001000000000003</v>
      </c>
      <c r="W63">
        <f t="shared" si="3"/>
        <v>12.50018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44"/>
  <sheetViews>
    <sheetView topLeftCell="AL539" workbookViewId="0">
      <selection activeCell="Q555" sqref="Q555:BI555"/>
    </sheetView>
  </sheetViews>
  <sheetFormatPr defaultRowHeight="15" x14ac:dyDescent="0.25"/>
  <sheetData>
    <row r="1" spans="1:61" x14ac:dyDescent="0.25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38</v>
      </c>
      <c r="Y1" t="s">
        <v>39</v>
      </c>
      <c r="Z1" t="s">
        <v>40</v>
      </c>
      <c r="AA1" t="s">
        <v>41</v>
      </c>
      <c r="AB1" t="s">
        <v>42</v>
      </c>
      <c r="AC1" t="s">
        <v>43</v>
      </c>
      <c r="AD1" t="s">
        <v>44</v>
      </c>
      <c r="AE1" t="s">
        <v>45</v>
      </c>
      <c r="AF1" t="s">
        <v>46</v>
      </c>
      <c r="AG1" t="s">
        <v>47</v>
      </c>
      <c r="AH1" t="s">
        <v>48</v>
      </c>
      <c r="AI1" t="s">
        <v>49</v>
      </c>
      <c r="AJ1" t="s">
        <v>50</v>
      </c>
      <c r="AK1" t="s">
        <v>51</v>
      </c>
      <c r="AL1" t="s">
        <v>52</v>
      </c>
      <c r="AM1" t="s">
        <v>53</v>
      </c>
      <c r="AN1" t="s">
        <v>54</v>
      </c>
      <c r="AO1" t="s">
        <v>55</v>
      </c>
      <c r="AP1" t="s">
        <v>56</v>
      </c>
      <c r="AQ1" t="s">
        <v>57</v>
      </c>
      <c r="AR1" t="s">
        <v>58</v>
      </c>
      <c r="AS1" t="s">
        <v>59</v>
      </c>
      <c r="AT1" t="s">
        <v>60</v>
      </c>
      <c r="AU1" t="s">
        <v>61</v>
      </c>
      <c r="AV1" t="s">
        <v>62</v>
      </c>
      <c r="AW1" t="s">
        <v>63</v>
      </c>
      <c r="AX1" t="s">
        <v>64</v>
      </c>
      <c r="AY1" t="s">
        <v>65</v>
      </c>
      <c r="AZ1" t="s">
        <v>66</v>
      </c>
      <c r="BA1" t="s">
        <v>67</v>
      </c>
      <c r="BB1" t="s">
        <v>68</v>
      </c>
      <c r="BC1" t="s">
        <v>69</v>
      </c>
      <c r="BD1" t="s">
        <v>70</v>
      </c>
      <c r="BE1" t="s">
        <v>71</v>
      </c>
      <c r="BF1" t="s">
        <v>72</v>
      </c>
      <c r="BG1" t="s">
        <v>73</v>
      </c>
      <c r="BH1" t="s">
        <v>74</v>
      </c>
      <c r="BI1" t="s">
        <v>75</v>
      </c>
    </row>
    <row r="2" spans="1:61" x14ac:dyDescent="0.25">
      <c r="A2">
        <v>3</v>
      </c>
      <c r="B2" t="s">
        <v>76</v>
      </c>
      <c r="C2">
        <v>236</v>
      </c>
      <c r="D2" t="s">
        <v>7</v>
      </c>
      <c r="E2">
        <v>5312</v>
      </c>
      <c r="F2" t="s">
        <v>77</v>
      </c>
      <c r="G2" t="s">
        <v>78</v>
      </c>
      <c r="AA2">
        <v>6000</v>
      </c>
      <c r="AB2">
        <v>6000</v>
      </c>
      <c r="AC2">
        <v>6000</v>
      </c>
      <c r="AD2">
        <v>5000</v>
      </c>
      <c r="AE2">
        <v>5000</v>
      </c>
      <c r="AF2">
        <v>5000</v>
      </c>
      <c r="AG2">
        <v>6000</v>
      </c>
      <c r="AH2">
        <v>5000</v>
      </c>
      <c r="AI2">
        <v>11000</v>
      </c>
      <c r="AJ2">
        <v>14000</v>
      </c>
      <c r="AK2">
        <v>10000</v>
      </c>
      <c r="AL2">
        <v>4143</v>
      </c>
      <c r="AM2">
        <v>3233</v>
      </c>
      <c r="AN2">
        <v>839</v>
      </c>
      <c r="AO2">
        <v>164</v>
      </c>
      <c r="AP2">
        <v>134</v>
      </c>
      <c r="AQ2">
        <v>177</v>
      </c>
      <c r="AR2">
        <v>177</v>
      </c>
      <c r="AS2">
        <v>104</v>
      </c>
      <c r="AT2">
        <v>700</v>
      </c>
      <c r="AU2">
        <v>400</v>
      </c>
      <c r="AV2">
        <v>400</v>
      </c>
      <c r="AW2">
        <v>200</v>
      </c>
      <c r="AX2">
        <v>413</v>
      </c>
      <c r="AY2">
        <v>300</v>
      </c>
      <c r="AZ2">
        <v>400</v>
      </c>
      <c r="BA2">
        <v>200</v>
      </c>
      <c r="BB2">
        <v>200</v>
      </c>
      <c r="BC2">
        <v>300</v>
      </c>
      <c r="BD2">
        <v>300</v>
      </c>
      <c r="BE2">
        <v>300</v>
      </c>
      <c r="BF2">
        <v>324</v>
      </c>
      <c r="BG2">
        <v>300</v>
      </c>
      <c r="BH2">
        <v>100</v>
      </c>
      <c r="BI2">
        <v>207</v>
      </c>
    </row>
    <row r="3" spans="1:61" x14ac:dyDescent="0.25">
      <c r="A3">
        <v>3</v>
      </c>
      <c r="B3" t="s">
        <v>76</v>
      </c>
      <c r="C3">
        <v>236</v>
      </c>
      <c r="D3" t="s">
        <v>7</v>
      </c>
      <c r="E3">
        <v>5419</v>
      </c>
      <c r="F3" t="s">
        <v>79</v>
      </c>
      <c r="G3" t="s">
        <v>80</v>
      </c>
      <c r="AA3">
        <v>10000</v>
      </c>
      <c r="AB3">
        <v>10833</v>
      </c>
      <c r="AC3">
        <v>12500</v>
      </c>
      <c r="AD3">
        <v>14000</v>
      </c>
      <c r="AE3">
        <v>15000</v>
      </c>
      <c r="AF3">
        <v>16000</v>
      </c>
      <c r="AG3">
        <v>15000</v>
      </c>
      <c r="AH3">
        <v>12000</v>
      </c>
      <c r="AI3">
        <v>10000</v>
      </c>
      <c r="AJ3">
        <v>8571</v>
      </c>
      <c r="AK3">
        <v>7000</v>
      </c>
      <c r="AL3">
        <v>6066</v>
      </c>
      <c r="AM3">
        <v>4507</v>
      </c>
      <c r="AN3">
        <v>7998</v>
      </c>
      <c r="AO3">
        <v>7927</v>
      </c>
      <c r="AP3">
        <v>11791</v>
      </c>
      <c r="AQ3">
        <v>15480</v>
      </c>
      <c r="AR3">
        <v>12768</v>
      </c>
      <c r="AS3">
        <v>14327</v>
      </c>
      <c r="AT3">
        <v>17143</v>
      </c>
      <c r="AU3">
        <v>15000</v>
      </c>
      <c r="AV3">
        <v>20000</v>
      </c>
      <c r="AW3">
        <v>20000</v>
      </c>
      <c r="AX3">
        <v>12107</v>
      </c>
      <c r="AY3">
        <v>13333</v>
      </c>
      <c r="AZ3">
        <v>17500</v>
      </c>
      <c r="BA3">
        <v>20000</v>
      </c>
      <c r="BB3">
        <v>20000</v>
      </c>
      <c r="BC3">
        <v>20000</v>
      </c>
      <c r="BD3">
        <v>16667</v>
      </c>
      <c r="BE3">
        <v>16667</v>
      </c>
      <c r="BF3">
        <v>18519</v>
      </c>
      <c r="BG3">
        <v>13333</v>
      </c>
      <c r="BH3">
        <v>10000</v>
      </c>
      <c r="BI3">
        <v>16908</v>
      </c>
    </row>
    <row r="4" spans="1:61" x14ac:dyDescent="0.25">
      <c r="A4">
        <v>3</v>
      </c>
      <c r="B4" t="s">
        <v>76</v>
      </c>
      <c r="C4">
        <v>236</v>
      </c>
      <c r="D4" t="s">
        <v>7</v>
      </c>
      <c r="E4">
        <v>5510</v>
      </c>
      <c r="F4" t="s">
        <v>14</v>
      </c>
      <c r="G4" t="s">
        <v>81</v>
      </c>
      <c r="AA4">
        <v>6000</v>
      </c>
      <c r="AB4">
        <v>6500</v>
      </c>
      <c r="AC4">
        <v>7500</v>
      </c>
      <c r="AD4">
        <v>7000</v>
      </c>
      <c r="AE4">
        <v>7500</v>
      </c>
      <c r="AF4">
        <v>8000</v>
      </c>
      <c r="AG4">
        <v>9000</v>
      </c>
      <c r="AH4">
        <v>6000</v>
      </c>
      <c r="AI4">
        <v>11000</v>
      </c>
      <c r="AJ4">
        <v>12000</v>
      </c>
      <c r="AK4">
        <v>7000</v>
      </c>
      <c r="AL4">
        <v>2513</v>
      </c>
      <c r="AM4">
        <v>1457</v>
      </c>
      <c r="AN4">
        <v>671</v>
      </c>
      <c r="AO4">
        <v>130</v>
      </c>
      <c r="AP4">
        <v>158</v>
      </c>
      <c r="AQ4">
        <v>274</v>
      </c>
      <c r="AR4">
        <v>226</v>
      </c>
      <c r="AS4">
        <v>149</v>
      </c>
      <c r="AT4">
        <v>1200</v>
      </c>
      <c r="AU4">
        <v>600</v>
      </c>
      <c r="AV4">
        <v>800</v>
      </c>
      <c r="AW4">
        <v>400</v>
      </c>
      <c r="AX4">
        <v>500</v>
      </c>
      <c r="AY4">
        <v>400</v>
      </c>
      <c r="AZ4">
        <v>700</v>
      </c>
      <c r="BA4">
        <v>400</v>
      </c>
      <c r="BB4">
        <v>400</v>
      </c>
      <c r="BC4">
        <v>600</v>
      </c>
      <c r="BD4">
        <v>500</v>
      </c>
      <c r="BE4">
        <v>500</v>
      </c>
      <c r="BF4">
        <v>600</v>
      </c>
      <c r="BG4">
        <v>400</v>
      </c>
      <c r="BH4">
        <v>100</v>
      </c>
      <c r="BI4">
        <v>350</v>
      </c>
    </row>
    <row r="5" spans="1:61" x14ac:dyDescent="0.25">
      <c r="A5">
        <v>3</v>
      </c>
      <c r="B5" t="s">
        <v>76</v>
      </c>
      <c r="C5">
        <v>236</v>
      </c>
      <c r="D5" t="s">
        <v>7</v>
      </c>
      <c r="E5">
        <v>5525</v>
      </c>
      <c r="F5" t="s">
        <v>82</v>
      </c>
      <c r="G5" t="s">
        <v>81</v>
      </c>
      <c r="Z5">
        <v>0</v>
      </c>
      <c r="AA5">
        <v>720</v>
      </c>
      <c r="AB5">
        <v>720</v>
      </c>
      <c r="AC5">
        <v>600</v>
      </c>
      <c r="AD5">
        <v>600</v>
      </c>
      <c r="AE5">
        <v>600</v>
      </c>
      <c r="AF5">
        <v>720</v>
      </c>
      <c r="AG5">
        <v>600</v>
      </c>
      <c r="AH5">
        <v>1320</v>
      </c>
      <c r="AI5">
        <v>1680</v>
      </c>
      <c r="AJ5">
        <v>1200</v>
      </c>
      <c r="AK5">
        <v>497</v>
      </c>
      <c r="AL5">
        <v>388</v>
      </c>
      <c r="AM5">
        <v>101</v>
      </c>
      <c r="AN5">
        <v>20</v>
      </c>
      <c r="AO5">
        <v>16</v>
      </c>
      <c r="AP5">
        <v>21</v>
      </c>
      <c r="AQ5">
        <v>21</v>
      </c>
      <c r="AR5">
        <v>12</v>
      </c>
      <c r="AS5">
        <v>84</v>
      </c>
      <c r="AT5">
        <v>48</v>
      </c>
      <c r="AU5">
        <v>48</v>
      </c>
      <c r="AV5">
        <v>24</v>
      </c>
      <c r="AW5">
        <v>60</v>
      </c>
      <c r="AX5">
        <v>36</v>
      </c>
      <c r="AY5">
        <v>48</v>
      </c>
      <c r="AZ5">
        <v>24</v>
      </c>
      <c r="BA5">
        <v>24</v>
      </c>
      <c r="BB5">
        <v>36</v>
      </c>
      <c r="BC5">
        <v>36</v>
      </c>
      <c r="BD5">
        <v>36</v>
      </c>
      <c r="BE5">
        <v>39</v>
      </c>
      <c r="BF5">
        <v>36</v>
      </c>
      <c r="BG5">
        <v>12</v>
      </c>
      <c r="BH5">
        <v>12</v>
      </c>
    </row>
    <row r="6" spans="1:61" x14ac:dyDescent="0.25">
      <c r="A6">
        <v>7</v>
      </c>
      <c r="B6" t="s">
        <v>83</v>
      </c>
      <c r="C6">
        <v>236</v>
      </c>
      <c r="D6" t="s">
        <v>7</v>
      </c>
      <c r="E6">
        <v>5312</v>
      </c>
      <c r="F6" t="s">
        <v>77</v>
      </c>
      <c r="G6" t="s">
        <v>78</v>
      </c>
      <c r="AU6">
        <v>3000</v>
      </c>
      <c r="AV6">
        <v>3200</v>
      </c>
      <c r="AW6">
        <v>3500</v>
      </c>
      <c r="AX6">
        <v>4000</v>
      </c>
      <c r="AY6">
        <v>5000</v>
      </c>
      <c r="AZ6">
        <v>5800</v>
      </c>
      <c r="BA6">
        <v>7000</v>
      </c>
      <c r="BB6">
        <v>10263</v>
      </c>
      <c r="BC6">
        <v>17156</v>
      </c>
      <c r="BD6">
        <v>13341</v>
      </c>
      <c r="BE6">
        <v>13690</v>
      </c>
      <c r="BF6">
        <v>14625</v>
      </c>
      <c r="BG6">
        <v>35946</v>
      </c>
      <c r="BH6">
        <v>23443</v>
      </c>
      <c r="BI6">
        <v>23567</v>
      </c>
    </row>
    <row r="7" spans="1:61" x14ac:dyDescent="0.25">
      <c r="A7">
        <v>7</v>
      </c>
      <c r="B7" t="s">
        <v>83</v>
      </c>
      <c r="C7">
        <v>236</v>
      </c>
      <c r="D7" t="s">
        <v>7</v>
      </c>
      <c r="E7">
        <v>5419</v>
      </c>
      <c r="F7" t="s">
        <v>79</v>
      </c>
      <c r="G7" t="s">
        <v>80</v>
      </c>
      <c r="AU7">
        <v>2333</v>
      </c>
      <c r="AV7">
        <v>2500</v>
      </c>
      <c r="AW7">
        <v>2857</v>
      </c>
      <c r="AX7">
        <v>3250</v>
      </c>
      <c r="AY7">
        <v>3600</v>
      </c>
      <c r="AZ7">
        <v>3793</v>
      </c>
      <c r="BA7">
        <v>4286</v>
      </c>
      <c r="BB7">
        <v>6883</v>
      </c>
      <c r="BC7">
        <v>8575</v>
      </c>
      <c r="BD7">
        <v>4449</v>
      </c>
      <c r="BE7">
        <v>4446</v>
      </c>
      <c r="BF7">
        <v>5294</v>
      </c>
      <c r="BG7">
        <v>1641</v>
      </c>
      <c r="BH7">
        <v>4405</v>
      </c>
      <c r="BI7">
        <v>5840</v>
      </c>
    </row>
    <row r="8" spans="1:61" x14ac:dyDescent="0.25">
      <c r="A8">
        <v>7</v>
      </c>
      <c r="B8" t="s">
        <v>83</v>
      </c>
      <c r="C8">
        <v>236</v>
      </c>
      <c r="D8" t="s">
        <v>7</v>
      </c>
      <c r="E8">
        <v>5510</v>
      </c>
      <c r="F8" t="s">
        <v>14</v>
      </c>
      <c r="G8" t="s">
        <v>81</v>
      </c>
      <c r="AU8">
        <v>700</v>
      </c>
      <c r="AV8">
        <v>800</v>
      </c>
      <c r="AW8">
        <v>1000</v>
      </c>
      <c r="AX8">
        <v>1300</v>
      </c>
      <c r="AY8">
        <v>1800</v>
      </c>
      <c r="AZ8">
        <v>2200</v>
      </c>
      <c r="BA8">
        <v>3000</v>
      </c>
      <c r="BB8">
        <v>7064</v>
      </c>
      <c r="BC8">
        <v>14711</v>
      </c>
      <c r="BD8">
        <v>5936</v>
      </c>
      <c r="BE8">
        <v>6087</v>
      </c>
      <c r="BF8">
        <v>7743</v>
      </c>
      <c r="BG8">
        <v>5898</v>
      </c>
      <c r="BH8">
        <v>10326</v>
      </c>
      <c r="BI8">
        <v>13763</v>
      </c>
    </row>
    <row r="9" spans="1:61" x14ac:dyDescent="0.25">
      <c r="A9">
        <v>9</v>
      </c>
      <c r="B9" t="s">
        <v>6</v>
      </c>
      <c r="C9">
        <v>236</v>
      </c>
      <c r="D9" t="s">
        <v>7</v>
      </c>
      <c r="E9">
        <v>5312</v>
      </c>
      <c r="F9" t="s">
        <v>77</v>
      </c>
      <c r="G9" t="s">
        <v>78</v>
      </c>
      <c r="H9">
        <v>980</v>
      </c>
      <c r="I9">
        <v>9649</v>
      </c>
      <c r="J9">
        <v>19302</v>
      </c>
      <c r="K9">
        <v>12220</v>
      </c>
      <c r="L9">
        <v>16422</v>
      </c>
      <c r="M9">
        <v>15689</v>
      </c>
      <c r="N9">
        <v>17290</v>
      </c>
      <c r="O9">
        <v>20200</v>
      </c>
      <c r="P9">
        <v>28200</v>
      </c>
      <c r="Q9">
        <v>25970</v>
      </c>
      <c r="R9">
        <v>36330</v>
      </c>
      <c r="S9">
        <v>68000</v>
      </c>
      <c r="T9">
        <v>157030</v>
      </c>
      <c r="U9">
        <v>334440</v>
      </c>
      <c r="V9">
        <v>355940</v>
      </c>
      <c r="W9">
        <v>433500</v>
      </c>
      <c r="X9">
        <v>660000</v>
      </c>
      <c r="Y9">
        <v>1150000</v>
      </c>
      <c r="Z9">
        <v>1600000</v>
      </c>
      <c r="AA9">
        <v>2030000</v>
      </c>
      <c r="AB9">
        <v>1880000</v>
      </c>
      <c r="AC9">
        <v>1985600</v>
      </c>
      <c r="AD9">
        <v>2280700</v>
      </c>
      <c r="AE9">
        <v>2910000</v>
      </c>
      <c r="AF9">
        <v>3269000</v>
      </c>
      <c r="AG9">
        <v>3316000</v>
      </c>
      <c r="AH9">
        <v>3532650</v>
      </c>
      <c r="AI9">
        <v>4373200</v>
      </c>
      <c r="AJ9">
        <v>3931250</v>
      </c>
      <c r="AK9">
        <v>4961600</v>
      </c>
      <c r="AL9">
        <v>4774500</v>
      </c>
      <c r="AM9">
        <v>4935710</v>
      </c>
      <c r="AN9">
        <v>5116235</v>
      </c>
      <c r="AO9">
        <v>5748910</v>
      </c>
      <c r="AP9">
        <v>5934160</v>
      </c>
      <c r="AQ9">
        <v>5913415</v>
      </c>
      <c r="AR9">
        <v>6393780</v>
      </c>
      <c r="AS9">
        <v>6954120</v>
      </c>
      <c r="AT9">
        <v>8180000</v>
      </c>
      <c r="AU9">
        <v>8637503</v>
      </c>
      <c r="AV9">
        <v>10400193</v>
      </c>
      <c r="AW9">
        <v>11405247</v>
      </c>
      <c r="AX9">
        <v>12419995</v>
      </c>
      <c r="AY9">
        <v>14304539</v>
      </c>
      <c r="AZ9">
        <v>14032198</v>
      </c>
      <c r="BA9">
        <v>15130038</v>
      </c>
      <c r="BB9">
        <v>15981264</v>
      </c>
      <c r="BC9">
        <v>16387438</v>
      </c>
      <c r="BD9">
        <v>16771003</v>
      </c>
      <c r="BE9">
        <v>18130800</v>
      </c>
      <c r="BF9">
        <v>18764850</v>
      </c>
      <c r="BG9">
        <v>17577320</v>
      </c>
      <c r="BH9">
        <v>19418824</v>
      </c>
      <c r="BI9">
        <v>19252552</v>
      </c>
    </row>
    <row r="10" spans="1:61" x14ac:dyDescent="0.25">
      <c r="A10">
        <v>9</v>
      </c>
      <c r="B10" t="s">
        <v>6</v>
      </c>
      <c r="C10">
        <v>236</v>
      </c>
      <c r="D10" t="s">
        <v>7</v>
      </c>
      <c r="E10">
        <v>5419</v>
      </c>
      <c r="F10" t="s">
        <v>79</v>
      </c>
      <c r="G10" t="s">
        <v>80</v>
      </c>
      <c r="H10">
        <v>9765</v>
      </c>
      <c r="I10">
        <v>11628</v>
      </c>
      <c r="J10">
        <v>9802</v>
      </c>
      <c r="K10">
        <v>11457</v>
      </c>
      <c r="L10">
        <v>10352</v>
      </c>
      <c r="M10">
        <v>11600</v>
      </c>
      <c r="N10">
        <v>11857</v>
      </c>
      <c r="O10">
        <v>10891</v>
      </c>
      <c r="P10">
        <v>11277</v>
      </c>
      <c r="Q10">
        <v>10320</v>
      </c>
      <c r="R10">
        <v>16240</v>
      </c>
      <c r="S10">
        <v>11471</v>
      </c>
      <c r="T10">
        <v>17322</v>
      </c>
      <c r="U10">
        <v>14831</v>
      </c>
      <c r="V10">
        <v>13626</v>
      </c>
      <c r="W10">
        <v>16032</v>
      </c>
      <c r="X10">
        <v>21212</v>
      </c>
      <c r="Y10">
        <v>21739</v>
      </c>
      <c r="Z10">
        <v>23125</v>
      </c>
      <c r="AA10">
        <v>17241</v>
      </c>
      <c r="AB10">
        <v>20053</v>
      </c>
      <c r="AC10">
        <v>20900</v>
      </c>
      <c r="AD10">
        <v>17538</v>
      </c>
      <c r="AE10">
        <v>24055</v>
      </c>
      <c r="AF10">
        <v>19884</v>
      </c>
      <c r="AG10">
        <v>21411</v>
      </c>
      <c r="AH10">
        <v>18966</v>
      </c>
      <c r="AI10">
        <v>22638</v>
      </c>
      <c r="AJ10">
        <v>16534</v>
      </c>
      <c r="AK10">
        <v>21566</v>
      </c>
      <c r="AL10">
        <v>22750</v>
      </c>
      <c r="AM10">
        <v>22915</v>
      </c>
      <c r="AN10">
        <v>21589</v>
      </c>
      <c r="AO10">
        <v>20386</v>
      </c>
      <c r="AP10">
        <v>20446</v>
      </c>
      <c r="AQ10">
        <v>21051</v>
      </c>
      <c r="AR10">
        <v>17212</v>
      </c>
      <c r="AS10">
        <v>26937</v>
      </c>
      <c r="AT10">
        <v>24450</v>
      </c>
      <c r="AU10">
        <v>23312</v>
      </c>
      <c r="AV10">
        <v>25846</v>
      </c>
      <c r="AW10">
        <v>26304</v>
      </c>
      <c r="AX10">
        <v>28034</v>
      </c>
      <c r="AY10">
        <v>22075</v>
      </c>
      <c r="AZ10">
        <v>27287</v>
      </c>
      <c r="BA10">
        <v>26793</v>
      </c>
      <c r="BB10">
        <v>29712</v>
      </c>
      <c r="BC10">
        <v>28216</v>
      </c>
      <c r="BD10">
        <v>18480</v>
      </c>
      <c r="BE10">
        <v>29053</v>
      </c>
      <c r="BF10">
        <v>26053</v>
      </c>
      <c r="BG10">
        <v>22814</v>
      </c>
      <c r="BH10">
        <v>25391</v>
      </c>
      <c r="BI10">
        <v>27735</v>
      </c>
    </row>
    <row r="11" spans="1:61" x14ac:dyDescent="0.25">
      <c r="A11">
        <v>9</v>
      </c>
      <c r="B11" t="s">
        <v>6</v>
      </c>
      <c r="C11">
        <v>236</v>
      </c>
      <c r="D11" t="s">
        <v>7</v>
      </c>
      <c r="E11">
        <v>5510</v>
      </c>
      <c r="F11" t="s">
        <v>14</v>
      </c>
      <c r="G11" t="s">
        <v>81</v>
      </c>
      <c r="H11">
        <v>957</v>
      </c>
      <c r="I11">
        <v>11220</v>
      </c>
      <c r="J11">
        <v>18920</v>
      </c>
      <c r="K11">
        <v>14000</v>
      </c>
      <c r="L11">
        <v>17000</v>
      </c>
      <c r="M11">
        <v>18200</v>
      </c>
      <c r="N11">
        <v>20500</v>
      </c>
      <c r="O11">
        <v>22000</v>
      </c>
      <c r="P11">
        <v>31800</v>
      </c>
      <c r="Q11">
        <v>26800</v>
      </c>
      <c r="R11">
        <v>59000</v>
      </c>
      <c r="S11">
        <v>78000</v>
      </c>
      <c r="T11">
        <v>272000</v>
      </c>
      <c r="U11">
        <v>496000</v>
      </c>
      <c r="V11">
        <v>485000</v>
      </c>
      <c r="W11">
        <v>695000</v>
      </c>
      <c r="X11">
        <v>1400000</v>
      </c>
      <c r="Y11">
        <v>2500000</v>
      </c>
      <c r="Z11">
        <v>3700000</v>
      </c>
      <c r="AA11">
        <v>3500000</v>
      </c>
      <c r="AB11">
        <v>3770000</v>
      </c>
      <c r="AC11">
        <v>4150000</v>
      </c>
      <c r="AD11">
        <v>4000000</v>
      </c>
      <c r="AE11">
        <v>7000000</v>
      </c>
      <c r="AF11">
        <v>6500000</v>
      </c>
      <c r="AG11">
        <v>7100000</v>
      </c>
      <c r="AH11">
        <v>6700000</v>
      </c>
      <c r="AI11">
        <v>9900000</v>
      </c>
      <c r="AJ11">
        <v>6500000</v>
      </c>
      <c r="AK11">
        <v>10700000</v>
      </c>
      <c r="AL11">
        <v>10862000</v>
      </c>
      <c r="AM11">
        <v>11310000</v>
      </c>
      <c r="AN11">
        <v>11045400</v>
      </c>
      <c r="AO11">
        <v>11719900</v>
      </c>
      <c r="AP11">
        <v>12133000</v>
      </c>
      <c r="AQ11">
        <v>12448200</v>
      </c>
      <c r="AR11">
        <v>11004890</v>
      </c>
      <c r="AS11">
        <v>18732172</v>
      </c>
      <c r="AT11">
        <v>20000000</v>
      </c>
      <c r="AU11">
        <v>20135800</v>
      </c>
      <c r="AV11">
        <v>26880852</v>
      </c>
      <c r="AW11">
        <v>30000000</v>
      </c>
      <c r="AX11">
        <v>34818552</v>
      </c>
      <c r="AY11">
        <v>31576752</v>
      </c>
      <c r="AZ11">
        <v>38289744</v>
      </c>
      <c r="BA11">
        <v>40537364</v>
      </c>
      <c r="BB11">
        <v>47482784</v>
      </c>
      <c r="BC11">
        <v>46238087</v>
      </c>
      <c r="BD11">
        <v>30993379</v>
      </c>
      <c r="BE11">
        <v>52675464</v>
      </c>
      <c r="BF11">
        <v>48888536</v>
      </c>
      <c r="BG11">
        <v>40100196</v>
      </c>
      <c r="BH11">
        <v>49306200</v>
      </c>
      <c r="BI11">
        <v>53397715</v>
      </c>
    </row>
    <row r="12" spans="1:61" x14ac:dyDescent="0.25">
      <c r="A12">
        <v>9</v>
      </c>
      <c r="B12" t="s">
        <v>6</v>
      </c>
      <c r="C12">
        <v>236</v>
      </c>
      <c r="D12" t="s">
        <v>7</v>
      </c>
      <c r="E12">
        <v>5525</v>
      </c>
      <c r="F12" t="s">
        <v>82</v>
      </c>
      <c r="G12" t="s">
        <v>81</v>
      </c>
      <c r="H12">
        <v>564</v>
      </c>
      <c r="I12">
        <v>1161</v>
      </c>
      <c r="J12">
        <v>754</v>
      </c>
      <c r="K12">
        <v>966</v>
      </c>
      <c r="L12">
        <v>912</v>
      </c>
      <c r="M12">
        <v>1016</v>
      </c>
      <c r="N12">
        <v>1254</v>
      </c>
      <c r="O12">
        <v>1694</v>
      </c>
      <c r="P12">
        <v>1676</v>
      </c>
      <c r="Q12">
        <v>2074</v>
      </c>
      <c r="R12">
        <v>4389</v>
      </c>
      <c r="S12">
        <v>9317</v>
      </c>
      <c r="T12">
        <v>20719</v>
      </c>
      <c r="U12">
        <v>20323</v>
      </c>
      <c r="V12">
        <v>24338</v>
      </c>
      <c r="W12">
        <v>39050</v>
      </c>
      <c r="X12">
        <v>66000</v>
      </c>
      <c r="Y12">
        <v>90200</v>
      </c>
      <c r="Z12">
        <v>115500</v>
      </c>
      <c r="AA12">
        <v>105875</v>
      </c>
      <c r="AB12">
        <v>112200</v>
      </c>
      <c r="AC12">
        <v>129910</v>
      </c>
      <c r="AD12">
        <v>160600</v>
      </c>
      <c r="AE12">
        <v>181500</v>
      </c>
      <c r="AF12">
        <v>183700</v>
      </c>
      <c r="AG12">
        <v>203500</v>
      </c>
      <c r="AH12">
        <v>242715</v>
      </c>
      <c r="AI12">
        <v>256850</v>
      </c>
      <c r="AJ12">
        <v>280500</v>
      </c>
      <c r="AK12">
        <v>273163</v>
      </c>
      <c r="AL12">
        <v>275220</v>
      </c>
      <c r="AM12">
        <v>292581</v>
      </c>
      <c r="AN12">
        <v>319962</v>
      </c>
      <c r="AO12">
        <v>330618</v>
      </c>
      <c r="AP12">
        <v>330119</v>
      </c>
      <c r="AQ12">
        <v>366823</v>
      </c>
      <c r="AR12">
        <v>394694</v>
      </c>
      <c r="AS12">
        <v>462000</v>
      </c>
      <c r="AT12">
        <v>483478</v>
      </c>
      <c r="AU12">
        <v>586538</v>
      </c>
      <c r="AV12">
        <v>640158</v>
      </c>
      <c r="AW12">
        <v>693376</v>
      </c>
      <c r="AX12">
        <v>798963</v>
      </c>
      <c r="AY12">
        <v>791722</v>
      </c>
      <c r="AZ12">
        <v>846641</v>
      </c>
      <c r="BA12">
        <v>887774</v>
      </c>
      <c r="BB12">
        <v>913194</v>
      </c>
      <c r="BC12">
        <v>992359</v>
      </c>
      <c r="BD12">
        <v>1008917</v>
      </c>
      <c r="BE12">
        <v>1039624</v>
      </c>
      <c r="BF12">
        <v>1039624</v>
      </c>
      <c r="BG12">
        <v>1039624</v>
      </c>
      <c r="BH12">
        <v>1039624</v>
      </c>
    </row>
    <row r="13" spans="1:61" x14ac:dyDescent="0.25">
      <c r="A13">
        <v>10</v>
      </c>
      <c r="B13" t="s">
        <v>84</v>
      </c>
      <c r="C13">
        <v>236</v>
      </c>
      <c r="D13" t="s">
        <v>7</v>
      </c>
      <c r="E13">
        <v>5312</v>
      </c>
      <c r="F13" t="s">
        <v>77</v>
      </c>
      <c r="G13" t="s">
        <v>78</v>
      </c>
      <c r="H13">
        <v>300</v>
      </c>
      <c r="I13">
        <v>336</v>
      </c>
      <c r="J13">
        <v>1002</v>
      </c>
      <c r="K13">
        <v>1673</v>
      </c>
      <c r="L13">
        <v>1837</v>
      </c>
      <c r="M13">
        <v>1996</v>
      </c>
      <c r="N13">
        <v>1168</v>
      </c>
      <c r="O13">
        <v>1619</v>
      </c>
      <c r="P13">
        <v>2093</v>
      </c>
      <c r="Q13">
        <v>4967</v>
      </c>
      <c r="R13">
        <v>7326</v>
      </c>
      <c r="S13">
        <v>18019</v>
      </c>
      <c r="T13">
        <v>27963</v>
      </c>
      <c r="U13">
        <v>40849</v>
      </c>
      <c r="V13">
        <v>45909</v>
      </c>
      <c r="W13">
        <v>26320</v>
      </c>
      <c r="X13">
        <v>34592</v>
      </c>
      <c r="Y13">
        <v>49900</v>
      </c>
      <c r="Z13">
        <v>53656</v>
      </c>
      <c r="AA13">
        <v>56529</v>
      </c>
      <c r="AB13">
        <v>39600</v>
      </c>
      <c r="AC13">
        <v>40532</v>
      </c>
      <c r="AD13">
        <v>48282</v>
      </c>
      <c r="AE13">
        <v>48081</v>
      </c>
      <c r="AF13">
        <v>63061</v>
      </c>
      <c r="AG13">
        <v>71000</v>
      </c>
      <c r="AH13">
        <v>54428</v>
      </c>
      <c r="AI13">
        <v>43453</v>
      </c>
      <c r="AJ13">
        <v>70712</v>
      </c>
      <c r="AK13">
        <v>49251</v>
      </c>
      <c r="AL13">
        <v>39880</v>
      </c>
      <c r="AM13">
        <v>29611</v>
      </c>
      <c r="AN13">
        <v>30239</v>
      </c>
      <c r="AO13">
        <v>40633</v>
      </c>
      <c r="AP13">
        <v>17787</v>
      </c>
      <c r="AQ13">
        <v>23803</v>
      </c>
      <c r="AR13">
        <v>39000</v>
      </c>
      <c r="AS13">
        <v>31700</v>
      </c>
      <c r="AT13">
        <v>48000</v>
      </c>
      <c r="AU13">
        <v>56000</v>
      </c>
      <c r="AV13">
        <v>33000</v>
      </c>
      <c r="AW13">
        <v>32000</v>
      </c>
      <c r="AX13">
        <v>6241</v>
      </c>
      <c r="AY13">
        <v>27018</v>
      </c>
      <c r="AZ13">
        <v>26585</v>
      </c>
      <c r="BA13">
        <v>23889</v>
      </c>
      <c r="BB13">
        <v>13131</v>
      </c>
      <c r="BC13">
        <v>14900</v>
      </c>
      <c r="BD13">
        <v>42326</v>
      </c>
      <c r="BE13">
        <v>31300</v>
      </c>
      <c r="BF13">
        <v>17361</v>
      </c>
      <c r="BG13">
        <v>38100</v>
      </c>
      <c r="BH13">
        <v>41100</v>
      </c>
      <c r="BI13">
        <v>37000</v>
      </c>
    </row>
    <row r="14" spans="1:61" x14ac:dyDescent="0.25">
      <c r="A14">
        <v>10</v>
      </c>
      <c r="B14" t="s">
        <v>84</v>
      </c>
      <c r="C14">
        <v>236</v>
      </c>
      <c r="D14" t="s">
        <v>7</v>
      </c>
      <c r="E14">
        <v>5419</v>
      </c>
      <c r="F14" t="s">
        <v>79</v>
      </c>
      <c r="G14" t="s">
        <v>80</v>
      </c>
      <c r="H14">
        <v>6667</v>
      </c>
      <c r="I14">
        <v>7738</v>
      </c>
      <c r="J14">
        <v>5978</v>
      </c>
      <c r="K14">
        <v>4471</v>
      </c>
      <c r="L14">
        <v>6053</v>
      </c>
      <c r="M14">
        <v>3858</v>
      </c>
      <c r="N14">
        <v>6635</v>
      </c>
      <c r="O14">
        <v>5479</v>
      </c>
      <c r="P14">
        <v>8313</v>
      </c>
      <c r="Q14">
        <v>10123</v>
      </c>
      <c r="R14">
        <v>12568</v>
      </c>
      <c r="S14">
        <v>18663</v>
      </c>
      <c r="T14">
        <v>13567</v>
      </c>
      <c r="U14">
        <v>15310</v>
      </c>
      <c r="V14">
        <v>16059</v>
      </c>
      <c r="W14">
        <v>16948</v>
      </c>
      <c r="X14">
        <v>15971</v>
      </c>
      <c r="Y14">
        <v>15331</v>
      </c>
      <c r="Z14">
        <v>18399</v>
      </c>
      <c r="AA14">
        <v>14499</v>
      </c>
      <c r="AB14">
        <v>18480</v>
      </c>
      <c r="AC14">
        <v>19019</v>
      </c>
      <c r="AD14">
        <v>11022</v>
      </c>
      <c r="AE14">
        <v>18435</v>
      </c>
      <c r="AF14">
        <v>17418</v>
      </c>
      <c r="AG14">
        <v>14822</v>
      </c>
      <c r="AH14">
        <v>16499</v>
      </c>
      <c r="AI14">
        <v>15868</v>
      </c>
      <c r="AJ14">
        <v>18315</v>
      </c>
      <c r="AK14">
        <v>15718</v>
      </c>
      <c r="AL14">
        <v>15551</v>
      </c>
      <c r="AM14">
        <v>21141</v>
      </c>
      <c r="AN14">
        <v>16168</v>
      </c>
      <c r="AO14">
        <v>19999</v>
      </c>
      <c r="AP14">
        <v>15318</v>
      </c>
      <c r="AQ14">
        <v>18740</v>
      </c>
      <c r="AR14">
        <v>18974</v>
      </c>
      <c r="AS14">
        <v>17035</v>
      </c>
      <c r="AT14">
        <v>22667</v>
      </c>
      <c r="AU14">
        <v>18714</v>
      </c>
      <c r="AV14">
        <v>14848</v>
      </c>
      <c r="AW14">
        <v>19688</v>
      </c>
      <c r="AX14">
        <v>14760</v>
      </c>
      <c r="AY14">
        <v>22136</v>
      </c>
      <c r="AZ14">
        <v>20312</v>
      </c>
      <c r="BA14">
        <v>23023</v>
      </c>
      <c r="BB14">
        <v>24370</v>
      </c>
      <c r="BC14">
        <v>23289</v>
      </c>
      <c r="BD14">
        <v>18925</v>
      </c>
      <c r="BE14">
        <v>19042</v>
      </c>
      <c r="BF14">
        <v>17136</v>
      </c>
      <c r="BG14">
        <v>22598</v>
      </c>
      <c r="BH14">
        <v>22336</v>
      </c>
      <c r="BI14">
        <v>21622</v>
      </c>
    </row>
    <row r="15" spans="1:61" x14ac:dyDescent="0.25">
      <c r="A15">
        <v>10</v>
      </c>
      <c r="B15" t="s">
        <v>84</v>
      </c>
      <c r="C15">
        <v>236</v>
      </c>
      <c r="D15" t="s">
        <v>7</v>
      </c>
      <c r="E15">
        <v>5510</v>
      </c>
      <c r="F15" t="s">
        <v>14</v>
      </c>
      <c r="G15" t="s">
        <v>81</v>
      </c>
      <c r="H15">
        <v>200</v>
      </c>
      <c r="I15">
        <v>260</v>
      </c>
      <c r="J15">
        <v>599</v>
      </c>
      <c r="K15">
        <v>748</v>
      </c>
      <c r="L15">
        <v>1112</v>
      </c>
      <c r="M15">
        <v>770</v>
      </c>
      <c r="N15">
        <v>775</v>
      </c>
      <c r="O15">
        <v>887</v>
      </c>
      <c r="P15">
        <v>1740</v>
      </c>
      <c r="Q15">
        <v>5028</v>
      </c>
      <c r="R15">
        <v>9207</v>
      </c>
      <c r="S15">
        <v>33629</v>
      </c>
      <c r="T15">
        <v>37937</v>
      </c>
      <c r="U15">
        <v>62541</v>
      </c>
      <c r="V15">
        <v>73723</v>
      </c>
      <c r="W15">
        <v>44607</v>
      </c>
      <c r="X15">
        <v>55246</v>
      </c>
      <c r="Y15">
        <v>76500</v>
      </c>
      <c r="Z15">
        <v>98722</v>
      </c>
      <c r="AA15">
        <v>81962</v>
      </c>
      <c r="AB15">
        <v>73181</v>
      </c>
      <c r="AC15">
        <v>77089</v>
      </c>
      <c r="AD15">
        <v>53217</v>
      </c>
      <c r="AE15">
        <v>88635</v>
      </c>
      <c r="AF15">
        <v>109840</v>
      </c>
      <c r="AG15">
        <v>105234</v>
      </c>
      <c r="AH15">
        <v>89800</v>
      </c>
      <c r="AI15">
        <v>68952</v>
      </c>
      <c r="AJ15">
        <v>129511</v>
      </c>
      <c r="AK15">
        <v>77413</v>
      </c>
      <c r="AL15">
        <v>62016</v>
      </c>
      <c r="AM15">
        <v>62600</v>
      </c>
      <c r="AN15">
        <v>48889</v>
      </c>
      <c r="AO15">
        <v>81263</v>
      </c>
      <c r="AP15">
        <v>27247</v>
      </c>
      <c r="AQ15">
        <v>44606</v>
      </c>
      <c r="AR15">
        <v>74000</v>
      </c>
      <c r="AS15">
        <v>54000</v>
      </c>
      <c r="AT15">
        <v>108800</v>
      </c>
      <c r="AU15">
        <v>104800</v>
      </c>
      <c r="AV15">
        <v>49000</v>
      </c>
      <c r="AW15">
        <v>63000</v>
      </c>
      <c r="AX15">
        <v>9212</v>
      </c>
      <c r="AY15">
        <v>59807</v>
      </c>
      <c r="AZ15">
        <v>54000</v>
      </c>
      <c r="BA15">
        <v>55000</v>
      </c>
      <c r="BB15">
        <v>32000</v>
      </c>
      <c r="BC15">
        <v>34700</v>
      </c>
      <c r="BD15">
        <v>80100</v>
      </c>
      <c r="BE15">
        <v>59600</v>
      </c>
      <c r="BF15">
        <v>29750</v>
      </c>
      <c r="BG15">
        <v>86100</v>
      </c>
      <c r="BH15">
        <v>91800</v>
      </c>
      <c r="BI15">
        <v>80000</v>
      </c>
    </row>
    <row r="16" spans="1:61" x14ac:dyDescent="0.25">
      <c r="A16">
        <v>10</v>
      </c>
      <c r="B16" t="s">
        <v>84</v>
      </c>
      <c r="C16">
        <v>236</v>
      </c>
      <c r="D16" t="s">
        <v>7</v>
      </c>
      <c r="E16">
        <v>5525</v>
      </c>
      <c r="F16" t="s">
        <v>82</v>
      </c>
      <c r="G16" t="s">
        <v>81</v>
      </c>
      <c r="H16">
        <v>13</v>
      </c>
      <c r="I16">
        <v>40</v>
      </c>
      <c r="J16">
        <v>67</v>
      </c>
      <c r="K16">
        <v>73</v>
      </c>
      <c r="L16">
        <v>80</v>
      </c>
      <c r="M16">
        <v>47</v>
      </c>
      <c r="N16">
        <v>65</v>
      </c>
      <c r="O16">
        <v>84</v>
      </c>
      <c r="P16">
        <v>199</v>
      </c>
      <c r="Q16">
        <v>293</v>
      </c>
      <c r="R16">
        <v>721</v>
      </c>
      <c r="S16">
        <v>1119</v>
      </c>
      <c r="T16">
        <v>1634</v>
      </c>
      <c r="U16">
        <v>1836</v>
      </c>
      <c r="V16">
        <v>1053</v>
      </c>
      <c r="W16">
        <v>1384</v>
      </c>
      <c r="X16">
        <v>1996</v>
      </c>
      <c r="Y16">
        <v>2146</v>
      </c>
      <c r="Z16">
        <v>2261</v>
      </c>
      <c r="AA16">
        <v>1584</v>
      </c>
      <c r="AB16">
        <v>1621</v>
      </c>
      <c r="AC16">
        <v>1931</v>
      </c>
      <c r="AD16">
        <v>1923</v>
      </c>
      <c r="AE16">
        <v>2522</v>
      </c>
      <c r="AF16">
        <v>2840</v>
      </c>
      <c r="AG16">
        <v>2177</v>
      </c>
      <c r="AH16">
        <v>1738</v>
      </c>
      <c r="AI16">
        <v>2828</v>
      </c>
      <c r="AJ16">
        <v>1970</v>
      </c>
      <c r="AK16">
        <v>1595</v>
      </c>
      <c r="AL16">
        <v>1184</v>
      </c>
      <c r="AM16">
        <v>1210</v>
      </c>
      <c r="AN16">
        <v>1625</v>
      </c>
      <c r="AO16">
        <v>711</v>
      </c>
      <c r="AP16">
        <v>952</v>
      </c>
      <c r="AQ16">
        <v>1560</v>
      </c>
      <c r="AR16">
        <v>1268</v>
      </c>
      <c r="AS16">
        <v>1920</v>
      </c>
      <c r="AT16">
        <v>2240</v>
      </c>
      <c r="AU16">
        <v>1320</v>
      </c>
      <c r="AV16">
        <v>1280</v>
      </c>
      <c r="AW16">
        <v>250</v>
      </c>
      <c r="AX16">
        <v>1081</v>
      </c>
      <c r="AY16">
        <v>1063</v>
      </c>
      <c r="AZ16">
        <v>956</v>
      </c>
      <c r="BA16">
        <v>525</v>
      </c>
      <c r="BB16">
        <v>596</v>
      </c>
      <c r="BC16">
        <v>1693</v>
      </c>
      <c r="BD16">
        <v>1252</v>
      </c>
      <c r="BE16">
        <v>694</v>
      </c>
      <c r="BF16">
        <v>1524</v>
      </c>
      <c r="BG16">
        <v>1644</v>
      </c>
      <c r="BH16">
        <v>1360</v>
      </c>
    </row>
    <row r="17" spans="1:61" x14ac:dyDescent="0.25">
      <c r="A17">
        <v>11</v>
      </c>
      <c r="B17" t="s">
        <v>85</v>
      </c>
      <c r="C17">
        <v>236</v>
      </c>
      <c r="D17" t="s">
        <v>7</v>
      </c>
      <c r="E17">
        <v>5312</v>
      </c>
      <c r="F17" t="s">
        <v>77</v>
      </c>
      <c r="G17" t="s">
        <v>78</v>
      </c>
      <c r="AI17">
        <v>5820</v>
      </c>
      <c r="AJ17">
        <v>5022</v>
      </c>
      <c r="AK17">
        <v>9271</v>
      </c>
      <c r="AL17">
        <v>14733</v>
      </c>
      <c r="AM17">
        <v>52795</v>
      </c>
      <c r="AN17">
        <v>54064</v>
      </c>
      <c r="AO17">
        <v>46632</v>
      </c>
      <c r="AP17">
        <v>13669</v>
      </c>
      <c r="AQ17">
        <v>13315</v>
      </c>
      <c r="AR17">
        <v>15217</v>
      </c>
      <c r="AS17">
        <v>20031</v>
      </c>
      <c r="AT17">
        <v>18541</v>
      </c>
      <c r="AU17">
        <v>15537</v>
      </c>
      <c r="AV17">
        <v>16336</v>
      </c>
      <c r="AW17">
        <v>13995</v>
      </c>
      <c r="AX17">
        <v>15463</v>
      </c>
      <c r="AY17">
        <v>17864</v>
      </c>
      <c r="AZ17">
        <v>21429</v>
      </c>
      <c r="BA17">
        <v>25013</v>
      </c>
      <c r="BB17">
        <v>20183</v>
      </c>
      <c r="BC17">
        <v>18419</v>
      </c>
      <c r="BD17">
        <v>25321</v>
      </c>
      <c r="BE17">
        <v>34378</v>
      </c>
      <c r="BF17">
        <v>38123</v>
      </c>
      <c r="BG17">
        <v>37126</v>
      </c>
      <c r="BH17">
        <v>42027</v>
      </c>
      <c r="BI17">
        <v>43800</v>
      </c>
    </row>
    <row r="18" spans="1:61" x14ac:dyDescent="0.25">
      <c r="A18">
        <v>11</v>
      </c>
      <c r="B18" t="s">
        <v>85</v>
      </c>
      <c r="C18">
        <v>236</v>
      </c>
      <c r="D18" t="s">
        <v>7</v>
      </c>
      <c r="E18">
        <v>5419</v>
      </c>
      <c r="F18" t="s">
        <v>79</v>
      </c>
      <c r="G18" t="s">
        <v>80</v>
      </c>
      <c r="AI18">
        <v>15766</v>
      </c>
      <c r="AJ18">
        <v>20693</v>
      </c>
      <c r="AK18">
        <v>19046</v>
      </c>
      <c r="AL18">
        <v>24958</v>
      </c>
      <c r="AM18">
        <v>17480</v>
      </c>
      <c r="AN18">
        <v>23168</v>
      </c>
      <c r="AO18">
        <v>22505</v>
      </c>
      <c r="AP18">
        <v>22768</v>
      </c>
      <c r="AQ18">
        <v>20100</v>
      </c>
      <c r="AR18">
        <v>22000</v>
      </c>
      <c r="AS18">
        <v>25189</v>
      </c>
      <c r="AT18">
        <v>27209</v>
      </c>
      <c r="AU18">
        <v>21139</v>
      </c>
      <c r="AV18">
        <v>20736</v>
      </c>
      <c r="AW18">
        <v>25244</v>
      </c>
      <c r="AX18">
        <v>25522</v>
      </c>
      <c r="AY18">
        <v>25092</v>
      </c>
      <c r="AZ18">
        <v>28267</v>
      </c>
      <c r="BA18">
        <v>25970</v>
      </c>
      <c r="BB18">
        <v>25232</v>
      </c>
      <c r="BC18">
        <v>29369</v>
      </c>
      <c r="BD18">
        <v>28171</v>
      </c>
      <c r="BE18">
        <v>27501</v>
      </c>
      <c r="BF18">
        <v>28691</v>
      </c>
      <c r="BG18">
        <v>28051</v>
      </c>
      <c r="BH18">
        <v>19697</v>
      </c>
      <c r="BI18">
        <v>26963</v>
      </c>
    </row>
    <row r="19" spans="1:61" x14ac:dyDescent="0.25">
      <c r="A19">
        <v>11</v>
      </c>
      <c r="B19" t="s">
        <v>85</v>
      </c>
      <c r="C19">
        <v>236</v>
      </c>
      <c r="D19" t="s">
        <v>7</v>
      </c>
      <c r="E19">
        <v>5510</v>
      </c>
      <c r="F19" t="s">
        <v>14</v>
      </c>
      <c r="G19" t="s">
        <v>81</v>
      </c>
      <c r="AI19">
        <v>9176</v>
      </c>
      <c r="AJ19">
        <v>10392</v>
      </c>
      <c r="AK19">
        <v>17658</v>
      </c>
      <c r="AL19">
        <v>36770</v>
      </c>
      <c r="AM19">
        <v>92284</v>
      </c>
      <c r="AN19">
        <v>125258</v>
      </c>
      <c r="AO19">
        <v>104946</v>
      </c>
      <c r="AP19">
        <v>31121</v>
      </c>
      <c r="AQ19">
        <v>26763</v>
      </c>
      <c r="AR19">
        <v>33477</v>
      </c>
      <c r="AS19">
        <v>50457</v>
      </c>
      <c r="AT19">
        <v>50449</v>
      </c>
      <c r="AU19">
        <v>32843</v>
      </c>
      <c r="AV19">
        <v>33874</v>
      </c>
      <c r="AW19">
        <v>35329</v>
      </c>
      <c r="AX19">
        <v>39465</v>
      </c>
      <c r="AY19">
        <v>44824</v>
      </c>
      <c r="AZ19">
        <v>60573</v>
      </c>
      <c r="BA19">
        <v>64960</v>
      </c>
      <c r="BB19">
        <v>50926</v>
      </c>
      <c r="BC19">
        <v>54095</v>
      </c>
      <c r="BD19">
        <v>71333</v>
      </c>
      <c r="BE19">
        <v>94544</v>
      </c>
      <c r="BF19">
        <v>109378</v>
      </c>
      <c r="BG19">
        <v>104143</v>
      </c>
      <c r="BH19">
        <v>82780</v>
      </c>
      <c r="BI19">
        <v>118100</v>
      </c>
    </row>
    <row r="20" spans="1:61" x14ac:dyDescent="0.25">
      <c r="A20">
        <v>11</v>
      </c>
      <c r="B20" t="s">
        <v>85</v>
      </c>
      <c r="C20">
        <v>236</v>
      </c>
      <c r="D20" t="s">
        <v>7</v>
      </c>
      <c r="E20">
        <v>5525</v>
      </c>
      <c r="F20" t="s">
        <v>82</v>
      </c>
      <c r="G20" t="s">
        <v>81</v>
      </c>
      <c r="AH20">
        <v>230</v>
      </c>
      <c r="AI20">
        <v>200</v>
      </c>
      <c r="AJ20">
        <v>380</v>
      </c>
      <c r="AK20">
        <v>600</v>
      </c>
      <c r="AL20">
        <v>2100</v>
      </c>
      <c r="AM20">
        <v>4325</v>
      </c>
      <c r="AN20">
        <v>3730</v>
      </c>
      <c r="AO20">
        <v>1094</v>
      </c>
      <c r="AP20">
        <v>1065</v>
      </c>
      <c r="AQ20">
        <v>1217</v>
      </c>
      <c r="AR20">
        <v>1402</v>
      </c>
      <c r="AS20">
        <v>1483</v>
      </c>
      <c r="AT20">
        <v>1243</v>
      </c>
      <c r="AU20">
        <v>1307</v>
      </c>
      <c r="AV20">
        <v>1307</v>
      </c>
      <c r="AW20">
        <v>1237</v>
      </c>
      <c r="AX20">
        <v>1350</v>
      </c>
      <c r="AY20">
        <v>2143</v>
      </c>
      <c r="AZ20">
        <v>2501</v>
      </c>
      <c r="BA20">
        <v>2018</v>
      </c>
      <c r="BB20">
        <v>1842</v>
      </c>
      <c r="BC20">
        <v>2532</v>
      </c>
      <c r="BD20">
        <v>3438</v>
      </c>
      <c r="BE20">
        <v>3812</v>
      </c>
      <c r="BF20">
        <v>3713</v>
      </c>
      <c r="BG20">
        <v>4203</v>
      </c>
      <c r="BH20">
        <v>4203</v>
      </c>
    </row>
    <row r="21" spans="1:61" x14ac:dyDescent="0.25">
      <c r="A21">
        <v>52</v>
      </c>
      <c r="B21" t="s">
        <v>86</v>
      </c>
      <c r="C21">
        <v>236</v>
      </c>
      <c r="D21" t="s">
        <v>7</v>
      </c>
      <c r="E21">
        <v>5312</v>
      </c>
      <c r="F21" t="s">
        <v>77</v>
      </c>
      <c r="G21" t="s">
        <v>78</v>
      </c>
      <c r="AM21">
        <v>400</v>
      </c>
      <c r="AN21">
        <v>385</v>
      </c>
      <c r="AO21">
        <v>368</v>
      </c>
      <c r="AP21">
        <v>300</v>
      </c>
      <c r="AQ21">
        <v>267</v>
      </c>
      <c r="AR21">
        <v>300</v>
      </c>
      <c r="AS21">
        <v>90</v>
      </c>
      <c r="AT21">
        <v>100</v>
      </c>
      <c r="AU21">
        <v>67</v>
      </c>
      <c r="AV21">
        <v>261</v>
      </c>
      <c r="AY21">
        <v>37</v>
      </c>
      <c r="AZ21">
        <v>19</v>
      </c>
      <c r="BA21">
        <v>106</v>
      </c>
      <c r="BB21">
        <v>5</v>
      </c>
      <c r="BC21">
        <v>10</v>
      </c>
      <c r="BD21">
        <v>5</v>
      </c>
      <c r="BE21">
        <v>7</v>
      </c>
      <c r="BF21">
        <v>10</v>
      </c>
      <c r="BG21">
        <v>10</v>
      </c>
      <c r="BH21">
        <v>10</v>
      </c>
      <c r="BI21">
        <v>10</v>
      </c>
    </row>
    <row r="22" spans="1:61" x14ac:dyDescent="0.25">
      <c r="A22">
        <v>52</v>
      </c>
      <c r="B22" t="s">
        <v>86</v>
      </c>
      <c r="C22">
        <v>236</v>
      </c>
      <c r="D22" t="s">
        <v>7</v>
      </c>
      <c r="E22">
        <v>5419</v>
      </c>
      <c r="F22" t="s">
        <v>79</v>
      </c>
      <c r="G22" t="s">
        <v>80</v>
      </c>
      <c r="AM22">
        <v>10000</v>
      </c>
      <c r="AN22">
        <v>8779</v>
      </c>
      <c r="AO22">
        <v>9293</v>
      </c>
      <c r="AP22">
        <v>10000</v>
      </c>
      <c r="AQ22">
        <v>9363</v>
      </c>
      <c r="AR22">
        <v>10667</v>
      </c>
      <c r="AS22">
        <v>11111</v>
      </c>
      <c r="AT22">
        <v>12000</v>
      </c>
      <c r="AU22">
        <v>11940</v>
      </c>
      <c r="AV22">
        <v>12222</v>
      </c>
      <c r="AY22">
        <v>17568</v>
      </c>
      <c r="AZ22">
        <v>5789</v>
      </c>
      <c r="BA22">
        <v>4906</v>
      </c>
      <c r="BB22">
        <v>4000</v>
      </c>
      <c r="BC22">
        <v>5000</v>
      </c>
      <c r="BD22">
        <v>6000</v>
      </c>
      <c r="BE22">
        <v>5714</v>
      </c>
      <c r="BF22">
        <v>6000</v>
      </c>
      <c r="BG22">
        <v>6000</v>
      </c>
      <c r="BH22">
        <v>6000</v>
      </c>
      <c r="BI22">
        <v>6000</v>
      </c>
    </row>
    <row r="23" spans="1:61" x14ac:dyDescent="0.25">
      <c r="A23">
        <v>52</v>
      </c>
      <c r="B23" t="s">
        <v>86</v>
      </c>
      <c r="C23">
        <v>236</v>
      </c>
      <c r="D23" t="s">
        <v>7</v>
      </c>
      <c r="E23">
        <v>5510</v>
      </c>
      <c r="F23" t="s">
        <v>14</v>
      </c>
      <c r="G23" t="s">
        <v>81</v>
      </c>
      <c r="AM23">
        <v>400</v>
      </c>
      <c r="AN23">
        <v>338</v>
      </c>
      <c r="AO23">
        <v>342</v>
      </c>
      <c r="AP23">
        <v>300</v>
      </c>
      <c r="AQ23">
        <v>250</v>
      </c>
      <c r="AR23">
        <v>320</v>
      </c>
      <c r="AS23">
        <v>100</v>
      </c>
      <c r="AT23">
        <v>120</v>
      </c>
      <c r="AU23">
        <v>80</v>
      </c>
      <c r="AV23">
        <v>319</v>
      </c>
      <c r="AY23">
        <v>65</v>
      </c>
      <c r="AZ23">
        <v>11</v>
      </c>
      <c r="BA23">
        <v>52</v>
      </c>
      <c r="BB23">
        <v>2</v>
      </c>
      <c r="BC23">
        <v>5</v>
      </c>
      <c r="BD23">
        <v>3</v>
      </c>
      <c r="BE23">
        <v>4</v>
      </c>
      <c r="BF23">
        <v>6</v>
      </c>
      <c r="BG23">
        <v>6</v>
      </c>
      <c r="BH23">
        <v>6</v>
      </c>
      <c r="BI23">
        <v>6</v>
      </c>
    </row>
    <row r="24" spans="1:61" x14ac:dyDescent="0.25">
      <c r="A24">
        <v>16</v>
      </c>
      <c r="B24" t="s">
        <v>87</v>
      </c>
      <c r="C24">
        <v>236</v>
      </c>
      <c r="D24" t="s">
        <v>7</v>
      </c>
      <c r="E24">
        <v>5312</v>
      </c>
      <c r="F24" t="s">
        <v>77</v>
      </c>
      <c r="G24" t="s">
        <v>78</v>
      </c>
      <c r="AZ24">
        <v>25810</v>
      </c>
      <c r="BA24">
        <v>40600</v>
      </c>
      <c r="BB24">
        <v>39220</v>
      </c>
      <c r="BC24">
        <v>39371</v>
      </c>
      <c r="BD24">
        <v>40177</v>
      </c>
      <c r="BE24">
        <v>40681</v>
      </c>
      <c r="BF24">
        <v>41440</v>
      </c>
      <c r="BG24">
        <v>40561</v>
      </c>
      <c r="BH24">
        <v>41000</v>
      </c>
      <c r="BI24">
        <v>42000</v>
      </c>
    </row>
    <row r="25" spans="1:61" x14ac:dyDescent="0.25">
      <c r="A25">
        <v>16</v>
      </c>
      <c r="B25" t="s">
        <v>87</v>
      </c>
      <c r="C25">
        <v>236</v>
      </c>
      <c r="D25" t="s">
        <v>7</v>
      </c>
      <c r="E25">
        <v>5419</v>
      </c>
      <c r="F25" t="s">
        <v>79</v>
      </c>
      <c r="G25" t="s">
        <v>80</v>
      </c>
      <c r="AZ25">
        <v>14148</v>
      </c>
      <c r="BA25">
        <v>15144</v>
      </c>
      <c r="BB25">
        <v>14717</v>
      </c>
      <c r="BC25">
        <v>15026</v>
      </c>
      <c r="BD25">
        <v>14660</v>
      </c>
      <c r="BE25">
        <v>17090</v>
      </c>
      <c r="BF25">
        <v>15898</v>
      </c>
      <c r="BG25">
        <v>15814</v>
      </c>
      <c r="BH25">
        <v>15854</v>
      </c>
      <c r="BI25">
        <v>16667</v>
      </c>
    </row>
    <row r="26" spans="1:61" x14ac:dyDescent="0.25">
      <c r="A26">
        <v>16</v>
      </c>
      <c r="B26" t="s">
        <v>87</v>
      </c>
      <c r="C26">
        <v>236</v>
      </c>
      <c r="D26" t="s">
        <v>7</v>
      </c>
      <c r="E26">
        <v>5510</v>
      </c>
      <c r="F26" t="s">
        <v>14</v>
      </c>
      <c r="G26" t="s">
        <v>81</v>
      </c>
      <c r="AZ26">
        <v>36515</v>
      </c>
      <c r="BA26">
        <v>61485</v>
      </c>
      <c r="BB26">
        <v>57720</v>
      </c>
      <c r="BC26">
        <v>59158</v>
      </c>
      <c r="BD26">
        <v>58899</v>
      </c>
      <c r="BE26">
        <v>69522</v>
      </c>
      <c r="BF26">
        <v>65883</v>
      </c>
      <c r="BG26">
        <v>64143</v>
      </c>
      <c r="BH26">
        <v>65000</v>
      </c>
      <c r="BI26">
        <v>70000</v>
      </c>
    </row>
    <row r="27" spans="1:61" x14ac:dyDescent="0.25">
      <c r="A27">
        <v>16</v>
      </c>
      <c r="B27" t="s">
        <v>87</v>
      </c>
      <c r="C27">
        <v>236</v>
      </c>
      <c r="D27" t="s">
        <v>7</v>
      </c>
      <c r="E27">
        <v>5525</v>
      </c>
      <c r="F27" t="s">
        <v>82</v>
      </c>
      <c r="G27" t="s">
        <v>81</v>
      </c>
      <c r="AY27">
        <v>1549</v>
      </c>
      <c r="AZ27">
        <v>2436</v>
      </c>
      <c r="BA27">
        <v>2353</v>
      </c>
      <c r="BB27">
        <v>2362</v>
      </c>
      <c r="BC27">
        <v>2411</v>
      </c>
      <c r="BD27">
        <v>2441</v>
      </c>
      <c r="BE27">
        <v>2486</v>
      </c>
      <c r="BF27">
        <v>2434</v>
      </c>
      <c r="BG27">
        <v>2400</v>
      </c>
      <c r="BH27">
        <v>2400</v>
      </c>
    </row>
    <row r="28" spans="1:61" x14ac:dyDescent="0.25">
      <c r="A28">
        <v>23</v>
      </c>
      <c r="B28" t="s">
        <v>88</v>
      </c>
      <c r="C28">
        <v>236</v>
      </c>
      <c r="D28" t="s">
        <v>7</v>
      </c>
      <c r="E28">
        <v>5312</v>
      </c>
      <c r="F28" t="s">
        <v>77</v>
      </c>
      <c r="G28" t="s">
        <v>78</v>
      </c>
      <c r="AJ28">
        <v>59</v>
      </c>
      <c r="AK28">
        <v>81</v>
      </c>
      <c r="AL28">
        <v>177</v>
      </c>
      <c r="AM28">
        <v>29</v>
      </c>
      <c r="AN28">
        <v>144</v>
      </c>
      <c r="AO28">
        <v>109</v>
      </c>
      <c r="AP28">
        <v>115</v>
      </c>
      <c r="AQ28">
        <v>127</v>
      </c>
      <c r="AR28">
        <v>536</v>
      </c>
      <c r="AS28">
        <v>62</v>
      </c>
      <c r="AT28">
        <v>486</v>
      </c>
      <c r="AU28">
        <v>246</v>
      </c>
      <c r="AV28">
        <v>331</v>
      </c>
      <c r="AW28">
        <v>845</v>
      </c>
      <c r="AX28">
        <v>1053</v>
      </c>
      <c r="AY28">
        <v>243</v>
      </c>
      <c r="AZ28">
        <v>222</v>
      </c>
      <c r="BA28">
        <v>304</v>
      </c>
      <c r="BB28">
        <v>197</v>
      </c>
      <c r="BC28">
        <v>200</v>
      </c>
      <c r="BD28">
        <v>304</v>
      </c>
      <c r="BE28">
        <v>310</v>
      </c>
      <c r="BF28">
        <v>341</v>
      </c>
      <c r="BG28">
        <v>613</v>
      </c>
      <c r="BH28">
        <v>2623</v>
      </c>
      <c r="BI28">
        <v>2340</v>
      </c>
    </row>
    <row r="29" spans="1:61" x14ac:dyDescent="0.25">
      <c r="A29">
        <v>23</v>
      </c>
      <c r="B29" t="s">
        <v>88</v>
      </c>
      <c r="C29">
        <v>236</v>
      </c>
      <c r="D29" t="s">
        <v>7</v>
      </c>
      <c r="E29">
        <v>5419</v>
      </c>
      <c r="F29" t="s">
        <v>79</v>
      </c>
      <c r="G29" t="s">
        <v>80</v>
      </c>
      <c r="AJ29">
        <v>13729</v>
      </c>
      <c r="AK29">
        <v>18025</v>
      </c>
      <c r="AL29">
        <v>15537</v>
      </c>
      <c r="AM29">
        <v>17931</v>
      </c>
      <c r="AN29">
        <v>16944</v>
      </c>
      <c r="AO29">
        <v>12110</v>
      </c>
      <c r="AP29">
        <v>13913</v>
      </c>
      <c r="AQ29">
        <v>16535</v>
      </c>
      <c r="AR29">
        <v>14851</v>
      </c>
      <c r="AS29">
        <v>13387</v>
      </c>
      <c r="AT29">
        <v>20412</v>
      </c>
      <c r="AU29">
        <v>20122</v>
      </c>
      <c r="AV29">
        <v>15861</v>
      </c>
      <c r="AW29">
        <v>11077</v>
      </c>
      <c r="AX29">
        <v>15717</v>
      </c>
      <c r="AY29">
        <v>13086</v>
      </c>
      <c r="AZ29">
        <v>15315</v>
      </c>
      <c r="BA29">
        <v>20132</v>
      </c>
      <c r="BB29">
        <v>19137</v>
      </c>
      <c r="BC29">
        <v>17500</v>
      </c>
      <c r="BD29">
        <v>19243</v>
      </c>
      <c r="BE29">
        <v>20968</v>
      </c>
      <c r="BF29">
        <v>17478</v>
      </c>
      <c r="BG29">
        <v>17243</v>
      </c>
      <c r="BH29">
        <v>16054</v>
      </c>
      <c r="BI29">
        <v>14788</v>
      </c>
    </row>
    <row r="30" spans="1:61" x14ac:dyDescent="0.25">
      <c r="A30">
        <v>23</v>
      </c>
      <c r="B30" t="s">
        <v>88</v>
      </c>
      <c r="C30">
        <v>236</v>
      </c>
      <c r="D30" t="s">
        <v>7</v>
      </c>
      <c r="E30">
        <v>5510</v>
      </c>
      <c r="F30" t="s">
        <v>14</v>
      </c>
      <c r="G30" t="s">
        <v>81</v>
      </c>
      <c r="H30">
        <v>350</v>
      </c>
      <c r="AJ30">
        <v>81</v>
      </c>
      <c r="AK30">
        <v>146</v>
      </c>
      <c r="AL30">
        <v>275</v>
      </c>
      <c r="AM30">
        <v>52</v>
      </c>
      <c r="AN30">
        <v>244</v>
      </c>
      <c r="AO30">
        <v>132</v>
      </c>
      <c r="AP30">
        <v>160</v>
      </c>
      <c r="AQ30">
        <v>210</v>
      </c>
      <c r="AR30">
        <v>796</v>
      </c>
      <c r="AS30">
        <v>83</v>
      </c>
      <c r="AT30">
        <v>992</v>
      </c>
      <c r="AU30">
        <v>495</v>
      </c>
      <c r="AV30">
        <v>525</v>
      </c>
      <c r="AW30">
        <v>936</v>
      </c>
      <c r="AX30">
        <v>1655</v>
      </c>
      <c r="AY30">
        <v>318</v>
      </c>
      <c r="AZ30">
        <v>340</v>
      </c>
      <c r="BA30">
        <v>612</v>
      </c>
      <c r="BB30">
        <v>377</v>
      </c>
      <c r="BC30">
        <v>350</v>
      </c>
      <c r="BD30">
        <v>585</v>
      </c>
      <c r="BE30">
        <v>650</v>
      </c>
      <c r="BF30">
        <v>596</v>
      </c>
      <c r="BG30">
        <v>1057</v>
      </c>
      <c r="BH30">
        <v>4211</v>
      </c>
      <c r="BI30">
        <v>3460</v>
      </c>
    </row>
    <row r="31" spans="1:61" x14ac:dyDescent="0.25">
      <c r="A31">
        <v>23</v>
      </c>
      <c r="B31" t="s">
        <v>88</v>
      </c>
      <c r="C31">
        <v>236</v>
      </c>
      <c r="D31" t="s">
        <v>7</v>
      </c>
      <c r="E31">
        <v>5525</v>
      </c>
      <c r="F31" t="s">
        <v>82</v>
      </c>
      <c r="G31" t="s">
        <v>81</v>
      </c>
      <c r="AJ31">
        <v>3</v>
      </c>
      <c r="AK31">
        <v>7</v>
      </c>
      <c r="AL31">
        <v>1</v>
      </c>
      <c r="AM31">
        <v>6</v>
      </c>
      <c r="AN31">
        <v>4</v>
      </c>
      <c r="AO31">
        <v>5</v>
      </c>
      <c r="AP31">
        <v>5</v>
      </c>
      <c r="AQ31">
        <v>21</v>
      </c>
      <c r="AR31">
        <v>2</v>
      </c>
      <c r="AS31">
        <v>19</v>
      </c>
      <c r="AT31">
        <v>10</v>
      </c>
      <c r="AU31">
        <v>13</v>
      </c>
      <c r="AV31">
        <v>34</v>
      </c>
      <c r="AW31">
        <v>42</v>
      </c>
      <c r="AX31">
        <v>10</v>
      </c>
      <c r="AY31">
        <v>9</v>
      </c>
      <c r="AZ31">
        <v>12</v>
      </c>
      <c r="BA31">
        <v>8</v>
      </c>
      <c r="BB31">
        <v>8</v>
      </c>
      <c r="BC31">
        <v>12</v>
      </c>
      <c r="BD31">
        <v>12</v>
      </c>
      <c r="BE31">
        <v>14</v>
      </c>
      <c r="BF31">
        <v>25</v>
      </c>
      <c r="BG31">
        <v>105</v>
      </c>
      <c r="BH31">
        <v>117</v>
      </c>
    </row>
    <row r="32" spans="1:61" x14ac:dyDescent="0.25">
      <c r="A32">
        <v>53</v>
      </c>
      <c r="B32" t="s">
        <v>89</v>
      </c>
      <c r="C32">
        <v>236</v>
      </c>
      <c r="D32" t="s">
        <v>7</v>
      </c>
      <c r="E32">
        <v>5312</v>
      </c>
      <c r="F32" t="s">
        <v>77</v>
      </c>
      <c r="G32" t="s">
        <v>78</v>
      </c>
      <c r="AF32">
        <v>158</v>
      </c>
      <c r="AG32">
        <v>140</v>
      </c>
      <c r="AH32">
        <v>159</v>
      </c>
      <c r="AI32">
        <v>304</v>
      </c>
      <c r="AJ32">
        <v>456</v>
      </c>
      <c r="AK32">
        <v>531</v>
      </c>
      <c r="AL32">
        <v>689</v>
      </c>
      <c r="AM32">
        <v>854</v>
      </c>
      <c r="AN32">
        <v>1200</v>
      </c>
      <c r="AO32">
        <v>2466</v>
      </c>
      <c r="AP32">
        <v>1474</v>
      </c>
      <c r="AQ32">
        <v>2008</v>
      </c>
      <c r="AR32">
        <v>1739</v>
      </c>
      <c r="AS32">
        <v>2964</v>
      </c>
      <c r="AT32">
        <v>4210</v>
      </c>
      <c r="AU32">
        <v>5140</v>
      </c>
      <c r="AV32">
        <v>4533</v>
      </c>
      <c r="AW32">
        <v>6530</v>
      </c>
      <c r="AX32">
        <v>6954</v>
      </c>
      <c r="AY32">
        <v>10175</v>
      </c>
      <c r="AZ32">
        <v>11419</v>
      </c>
      <c r="BA32">
        <v>5542</v>
      </c>
      <c r="BB32">
        <v>17871</v>
      </c>
      <c r="BC32">
        <v>13897</v>
      </c>
      <c r="BD32">
        <v>16027</v>
      </c>
      <c r="BE32">
        <v>18000</v>
      </c>
      <c r="BF32">
        <v>17000</v>
      </c>
      <c r="BG32">
        <v>79714</v>
      </c>
      <c r="BH32">
        <v>84086</v>
      </c>
      <c r="BI32">
        <v>97783</v>
      </c>
    </row>
    <row r="33" spans="1:61" x14ac:dyDescent="0.25">
      <c r="A33">
        <v>53</v>
      </c>
      <c r="B33" t="s">
        <v>89</v>
      </c>
      <c r="C33">
        <v>236</v>
      </c>
      <c r="D33" t="s">
        <v>7</v>
      </c>
      <c r="E33">
        <v>5419</v>
      </c>
      <c r="F33" t="s">
        <v>79</v>
      </c>
      <c r="G33" t="s">
        <v>80</v>
      </c>
      <c r="AF33">
        <v>5886</v>
      </c>
      <c r="AG33">
        <v>6500</v>
      </c>
      <c r="AH33">
        <v>7107</v>
      </c>
      <c r="AI33">
        <v>6020</v>
      </c>
      <c r="AJ33">
        <v>6974</v>
      </c>
      <c r="AK33">
        <v>6535</v>
      </c>
      <c r="AL33">
        <v>5747</v>
      </c>
      <c r="AM33">
        <v>6581</v>
      </c>
      <c r="AN33">
        <v>6667</v>
      </c>
      <c r="AO33">
        <v>5795</v>
      </c>
      <c r="AP33">
        <v>6805</v>
      </c>
      <c r="AQ33">
        <v>6370</v>
      </c>
      <c r="AR33">
        <v>6918</v>
      </c>
      <c r="AS33">
        <v>7109</v>
      </c>
      <c r="AT33">
        <v>8181</v>
      </c>
      <c r="AU33">
        <v>8358</v>
      </c>
      <c r="AV33">
        <v>7816</v>
      </c>
      <c r="AW33">
        <v>10017</v>
      </c>
      <c r="AX33">
        <v>9796</v>
      </c>
      <c r="AY33">
        <v>5430</v>
      </c>
      <c r="AZ33">
        <v>8048</v>
      </c>
      <c r="BA33">
        <v>7844</v>
      </c>
      <c r="BB33">
        <v>8232</v>
      </c>
      <c r="BC33">
        <v>4272</v>
      </c>
      <c r="BD33">
        <v>5762</v>
      </c>
      <c r="BE33">
        <v>10000</v>
      </c>
      <c r="BF33">
        <v>7647</v>
      </c>
      <c r="BG33">
        <v>8938</v>
      </c>
      <c r="BH33">
        <v>8938</v>
      </c>
      <c r="BI33">
        <v>10200</v>
      </c>
    </row>
    <row r="34" spans="1:61" x14ac:dyDescent="0.25">
      <c r="A34">
        <v>53</v>
      </c>
      <c r="B34" t="s">
        <v>89</v>
      </c>
      <c r="C34">
        <v>236</v>
      </c>
      <c r="D34" t="s">
        <v>7</v>
      </c>
      <c r="E34">
        <v>5510</v>
      </c>
      <c r="F34" t="s">
        <v>14</v>
      </c>
      <c r="G34" t="s">
        <v>81</v>
      </c>
      <c r="AF34">
        <v>93</v>
      </c>
      <c r="AG34">
        <v>91</v>
      </c>
      <c r="AH34">
        <v>113</v>
      </c>
      <c r="AI34">
        <v>183</v>
      </c>
      <c r="AJ34">
        <v>318</v>
      </c>
      <c r="AK34">
        <v>347</v>
      </c>
      <c r="AL34">
        <v>396</v>
      </c>
      <c r="AM34">
        <v>562</v>
      </c>
      <c r="AN34">
        <v>800</v>
      </c>
      <c r="AO34">
        <v>1429</v>
      </c>
      <c r="AP34">
        <v>1003</v>
      </c>
      <c r="AQ34">
        <v>1279</v>
      </c>
      <c r="AR34">
        <v>1203</v>
      </c>
      <c r="AS34">
        <v>2107</v>
      </c>
      <c r="AT34">
        <v>3444</v>
      </c>
      <c r="AU34">
        <v>4296</v>
      </c>
      <c r="AV34">
        <v>3543</v>
      </c>
      <c r="AW34">
        <v>6541</v>
      </c>
      <c r="AX34">
        <v>6812</v>
      </c>
      <c r="AY34">
        <v>5525</v>
      </c>
      <c r="AZ34">
        <v>9190</v>
      </c>
      <c r="BA34">
        <v>4347</v>
      </c>
      <c r="BB34">
        <v>14711</v>
      </c>
      <c r="BC34">
        <v>5937</v>
      </c>
      <c r="BD34">
        <v>9235</v>
      </c>
      <c r="BE34">
        <v>18000</v>
      </c>
      <c r="BF34">
        <v>13000</v>
      </c>
      <c r="BG34">
        <v>71246</v>
      </c>
      <c r="BH34">
        <v>75153</v>
      </c>
      <c r="BI34">
        <v>99738</v>
      </c>
    </row>
    <row r="35" spans="1:61" x14ac:dyDescent="0.25">
      <c r="A35">
        <v>18</v>
      </c>
      <c r="B35" t="s">
        <v>90</v>
      </c>
      <c r="C35">
        <v>236</v>
      </c>
      <c r="D35" t="s">
        <v>7</v>
      </c>
      <c r="E35">
        <v>5312</v>
      </c>
      <c r="F35" t="s">
        <v>77</v>
      </c>
      <c r="G35" t="s">
        <v>78</v>
      </c>
      <c r="AA35">
        <v>1000</v>
      </c>
      <c r="AB35">
        <v>1500</v>
      </c>
      <c r="AC35">
        <v>2000</v>
      </c>
      <c r="AD35">
        <v>3500</v>
      </c>
      <c r="AE35">
        <v>4334</v>
      </c>
      <c r="AF35">
        <v>3500</v>
      </c>
      <c r="AG35">
        <v>3000</v>
      </c>
      <c r="AH35">
        <v>2500</v>
      </c>
      <c r="AI35">
        <v>1960</v>
      </c>
      <c r="AJ35">
        <v>2000</v>
      </c>
      <c r="AK35">
        <v>2272</v>
      </c>
      <c r="AL35">
        <v>2797</v>
      </c>
      <c r="AM35">
        <v>3309</v>
      </c>
      <c r="AN35">
        <v>3818</v>
      </c>
      <c r="AO35">
        <v>3801</v>
      </c>
      <c r="AP35">
        <v>4377</v>
      </c>
      <c r="AQ35">
        <v>4536</v>
      </c>
      <c r="AR35">
        <v>5206</v>
      </c>
      <c r="AS35">
        <v>5644</v>
      </c>
      <c r="AT35">
        <v>5413</v>
      </c>
      <c r="AU35">
        <v>900</v>
      </c>
      <c r="AV35">
        <v>750</v>
      </c>
      <c r="AW35">
        <v>450</v>
      </c>
      <c r="AX35">
        <v>190</v>
      </c>
      <c r="AY35">
        <v>680</v>
      </c>
      <c r="AZ35">
        <v>463</v>
      </c>
      <c r="BA35">
        <v>1293</v>
      </c>
      <c r="BB35">
        <v>1857</v>
      </c>
      <c r="BC35">
        <v>1200</v>
      </c>
      <c r="BD35">
        <v>674</v>
      </c>
      <c r="BE35">
        <v>548</v>
      </c>
      <c r="BF35">
        <v>527</v>
      </c>
      <c r="BG35">
        <v>420</v>
      </c>
      <c r="BH35">
        <v>100</v>
      </c>
      <c r="BI35">
        <v>80</v>
      </c>
    </row>
    <row r="36" spans="1:61" x14ac:dyDescent="0.25">
      <c r="A36">
        <v>18</v>
      </c>
      <c r="B36" t="s">
        <v>90</v>
      </c>
      <c r="C36">
        <v>236</v>
      </c>
      <c r="D36" t="s">
        <v>7</v>
      </c>
      <c r="E36">
        <v>5419</v>
      </c>
      <c r="F36" t="s">
        <v>79</v>
      </c>
      <c r="G36" t="s">
        <v>80</v>
      </c>
      <c r="AA36">
        <v>6000</v>
      </c>
      <c r="AB36">
        <v>6000</v>
      </c>
      <c r="AC36">
        <v>6500</v>
      </c>
      <c r="AD36">
        <v>6000</v>
      </c>
      <c r="AE36">
        <v>6449</v>
      </c>
      <c r="AF36">
        <v>6571</v>
      </c>
      <c r="AG36">
        <v>6667</v>
      </c>
      <c r="AH36">
        <v>6400</v>
      </c>
      <c r="AI36">
        <v>6633</v>
      </c>
      <c r="AJ36">
        <v>6500</v>
      </c>
      <c r="AK36">
        <v>5770</v>
      </c>
      <c r="AL36">
        <v>4998</v>
      </c>
      <c r="AM36">
        <v>4406</v>
      </c>
      <c r="AN36">
        <v>3722</v>
      </c>
      <c r="AO36">
        <v>3996</v>
      </c>
      <c r="AP36">
        <v>3692</v>
      </c>
      <c r="AQ36">
        <v>3686</v>
      </c>
      <c r="AR36">
        <v>3004</v>
      </c>
      <c r="AS36">
        <v>2799</v>
      </c>
      <c r="AT36">
        <v>2836</v>
      </c>
      <c r="AU36">
        <v>6411</v>
      </c>
      <c r="AV36">
        <v>6667</v>
      </c>
      <c r="AW36">
        <v>6667</v>
      </c>
      <c r="AX36">
        <v>6579</v>
      </c>
      <c r="AY36">
        <v>14779</v>
      </c>
      <c r="AZ36">
        <v>35292</v>
      </c>
      <c r="BA36">
        <v>10974</v>
      </c>
      <c r="BB36">
        <v>7609</v>
      </c>
      <c r="BC36">
        <v>6808</v>
      </c>
      <c r="BD36">
        <v>8101</v>
      </c>
      <c r="BE36">
        <v>7336</v>
      </c>
      <c r="BF36">
        <v>15678</v>
      </c>
      <c r="BG36">
        <v>7000</v>
      </c>
      <c r="BH36">
        <v>6900</v>
      </c>
      <c r="BI36">
        <v>8750</v>
      </c>
    </row>
    <row r="37" spans="1:61" x14ac:dyDescent="0.25">
      <c r="A37">
        <v>18</v>
      </c>
      <c r="B37" t="s">
        <v>90</v>
      </c>
      <c r="C37">
        <v>236</v>
      </c>
      <c r="D37" t="s">
        <v>7</v>
      </c>
      <c r="E37">
        <v>5510</v>
      </c>
      <c r="F37" t="s">
        <v>14</v>
      </c>
      <c r="G37" t="s">
        <v>81</v>
      </c>
      <c r="AA37">
        <v>600</v>
      </c>
      <c r="AB37">
        <v>900</v>
      </c>
      <c r="AC37">
        <v>1300</v>
      </c>
      <c r="AD37">
        <v>2100</v>
      </c>
      <c r="AE37">
        <v>2795</v>
      </c>
      <c r="AF37">
        <v>2300</v>
      </c>
      <c r="AG37">
        <v>2000</v>
      </c>
      <c r="AH37">
        <v>1600</v>
      </c>
      <c r="AI37">
        <v>1300</v>
      </c>
      <c r="AJ37">
        <v>1300</v>
      </c>
      <c r="AK37">
        <v>1311</v>
      </c>
      <c r="AL37">
        <v>1398</v>
      </c>
      <c r="AM37">
        <v>1458</v>
      </c>
      <c r="AN37">
        <v>1421</v>
      </c>
      <c r="AO37">
        <v>1519</v>
      </c>
      <c r="AP37">
        <v>1616</v>
      </c>
      <c r="AQ37">
        <v>1672</v>
      </c>
      <c r="AR37">
        <v>1564</v>
      </c>
      <c r="AS37">
        <v>1580</v>
      </c>
      <c r="AT37">
        <v>1535</v>
      </c>
      <c r="AU37">
        <v>577</v>
      </c>
      <c r="AV37">
        <v>500</v>
      </c>
      <c r="AW37">
        <v>300</v>
      </c>
      <c r="AX37">
        <v>125</v>
      </c>
      <c r="AY37">
        <v>1005</v>
      </c>
      <c r="AZ37">
        <v>1634</v>
      </c>
      <c r="BA37">
        <v>1419</v>
      </c>
      <c r="BB37">
        <v>1413</v>
      </c>
      <c r="BC37">
        <v>817</v>
      </c>
      <c r="BD37">
        <v>546</v>
      </c>
      <c r="BE37">
        <v>402</v>
      </c>
      <c r="BF37">
        <v>826</v>
      </c>
      <c r="BG37">
        <v>294</v>
      </c>
      <c r="BH37">
        <v>69</v>
      </c>
      <c r="BI37">
        <v>70</v>
      </c>
    </row>
    <row r="38" spans="1:61" x14ac:dyDescent="0.25">
      <c r="A38">
        <v>18</v>
      </c>
      <c r="B38" t="s">
        <v>90</v>
      </c>
      <c r="C38">
        <v>236</v>
      </c>
      <c r="D38" t="s">
        <v>7</v>
      </c>
      <c r="E38">
        <v>5525</v>
      </c>
      <c r="F38" t="s">
        <v>82</v>
      </c>
      <c r="G38" t="s">
        <v>81</v>
      </c>
      <c r="Z38">
        <v>60</v>
      </c>
      <c r="AA38">
        <v>90</v>
      </c>
      <c r="AB38">
        <v>120</v>
      </c>
      <c r="AC38">
        <v>210</v>
      </c>
      <c r="AD38">
        <v>260</v>
      </c>
      <c r="AE38">
        <v>210</v>
      </c>
      <c r="AF38">
        <v>180</v>
      </c>
      <c r="AG38">
        <v>150</v>
      </c>
      <c r="AH38">
        <v>118</v>
      </c>
      <c r="AI38">
        <v>120</v>
      </c>
      <c r="AJ38">
        <v>136</v>
      </c>
      <c r="AK38">
        <v>168</v>
      </c>
      <c r="AL38">
        <v>199</v>
      </c>
      <c r="AM38">
        <v>229</v>
      </c>
      <c r="AN38">
        <v>228</v>
      </c>
      <c r="AO38">
        <v>263</v>
      </c>
      <c r="AP38">
        <v>272</v>
      </c>
      <c r="AQ38">
        <v>312</v>
      </c>
      <c r="AR38">
        <v>339</v>
      </c>
      <c r="AS38">
        <v>325</v>
      </c>
      <c r="AT38">
        <v>54</v>
      </c>
      <c r="AU38">
        <v>45</v>
      </c>
      <c r="AV38">
        <v>27</v>
      </c>
      <c r="AW38">
        <v>11</v>
      </c>
      <c r="AX38">
        <v>41</v>
      </c>
      <c r="AY38">
        <v>28</v>
      </c>
      <c r="AZ38">
        <v>78</v>
      </c>
      <c r="BA38">
        <v>111</v>
      </c>
      <c r="BB38">
        <v>72</v>
      </c>
      <c r="BC38">
        <v>40</v>
      </c>
      <c r="BD38">
        <v>33</v>
      </c>
      <c r="BE38">
        <v>32</v>
      </c>
      <c r="BF38">
        <v>25</v>
      </c>
      <c r="BG38">
        <v>6</v>
      </c>
      <c r="BH38">
        <v>6</v>
      </c>
    </row>
    <row r="39" spans="1:61" x14ac:dyDescent="0.25">
      <c r="A39">
        <v>19</v>
      </c>
      <c r="B39" t="s">
        <v>91</v>
      </c>
      <c r="C39">
        <v>236</v>
      </c>
      <c r="D39" t="s">
        <v>7</v>
      </c>
      <c r="E39">
        <v>5312</v>
      </c>
      <c r="F39" t="s">
        <v>77</v>
      </c>
      <c r="G39" t="s">
        <v>78</v>
      </c>
      <c r="N39">
        <v>313</v>
      </c>
      <c r="O39">
        <v>430</v>
      </c>
      <c r="P39">
        <v>800</v>
      </c>
      <c r="Q39">
        <v>1000</v>
      </c>
      <c r="R39">
        <v>800</v>
      </c>
      <c r="S39">
        <v>800</v>
      </c>
      <c r="T39">
        <v>2000</v>
      </c>
      <c r="U39">
        <v>5800</v>
      </c>
      <c r="V39">
        <v>9450</v>
      </c>
      <c r="W39">
        <v>12100</v>
      </c>
      <c r="X39">
        <v>7580</v>
      </c>
      <c r="Y39">
        <v>19430</v>
      </c>
      <c r="Z39">
        <v>28390</v>
      </c>
      <c r="AA39">
        <v>37580</v>
      </c>
      <c r="AB39">
        <v>34830</v>
      </c>
      <c r="AC39">
        <v>48750</v>
      </c>
      <c r="AD39">
        <v>33137</v>
      </c>
      <c r="AE39">
        <v>47614</v>
      </c>
      <c r="AF39">
        <v>60518</v>
      </c>
      <c r="AG39">
        <v>72518</v>
      </c>
      <c r="AH39">
        <v>60500</v>
      </c>
      <c r="AI39">
        <v>75483</v>
      </c>
      <c r="AJ39">
        <v>129366</v>
      </c>
      <c r="AK39">
        <v>143372</v>
      </c>
      <c r="AL39">
        <v>193289</v>
      </c>
      <c r="AM39">
        <v>221931</v>
      </c>
      <c r="AN39">
        <v>213674</v>
      </c>
      <c r="AO39">
        <v>316689</v>
      </c>
      <c r="AP39">
        <v>428326</v>
      </c>
      <c r="AQ39">
        <v>463243</v>
      </c>
      <c r="AR39">
        <v>527050</v>
      </c>
      <c r="AS39">
        <v>588667</v>
      </c>
      <c r="AT39">
        <v>627870</v>
      </c>
      <c r="AU39">
        <v>616964</v>
      </c>
      <c r="AV39">
        <v>615292</v>
      </c>
      <c r="AW39">
        <v>637124</v>
      </c>
      <c r="AX39">
        <v>684213</v>
      </c>
      <c r="AY39">
        <v>803990</v>
      </c>
      <c r="AZ39">
        <v>941068</v>
      </c>
      <c r="BA39">
        <v>950118</v>
      </c>
      <c r="BB39">
        <v>958279</v>
      </c>
      <c r="BC39">
        <v>785793</v>
      </c>
      <c r="BD39">
        <v>902218</v>
      </c>
      <c r="BE39">
        <v>1086769</v>
      </c>
      <c r="BF39">
        <v>1177541</v>
      </c>
      <c r="BG39">
        <v>1292826</v>
      </c>
      <c r="BH39">
        <v>1327890</v>
      </c>
      <c r="BI39">
        <v>1358683</v>
      </c>
    </row>
    <row r="40" spans="1:61" x14ac:dyDescent="0.25">
      <c r="A40">
        <v>19</v>
      </c>
      <c r="B40" t="s">
        <v>91</v>
      </c>
      <c r="C40">
        <v>236</v>
      </c>
      <c r="D40" t="s">
        <v>7</v>
      </c>
      <c r="E40">
        <v>5419</v>
      </c>
      <c r="F40" t="s">
        <v>79</v>
      </c>
      <c r="G40" t="s">
        <v>80</v>
      </c>
      <c r="N40">
        <v>9585</v>
      </c>
      <c r="O40">
        <v>9302</v>
      </c>
      <c r="P40">
        <v>15000</v>
      </c>
      <c r="Q40">
        <v>15000</v>
      </c>
      <c r="R40">
        <v>15000</v>
      </c>
      <c r="S40">
        <v>15000</v>
      </c>
      <c r="T40">
        <v>17000</v>
      </c>
      <c r="U40">
        <v>13793</v>
      </c>
      <c r="V40">
        <v>12624</v>
      </c>
      <c r="W40">
        <v>12702</v>
      </c>
      <c r="X40">
        <v>14848</v>
      </c>
      <c r="Y40">
        <v>13497</v>
      </c>
      <c r="Z40">
        <v>14373</v>
      </c>
      <c r="AA40">
        <v>12665</v>
      </c>
      <c r="AB40">
        <v>16647</v>
      </c>
      <c r="AC40">
        <v>17704</v>
      </c>
      <c r="AD40">
        <v>15648</v>
      </c>
      <c r="AE40">
        <v>16352</v>
      </c>
      <c r="AF40">
        <v>13759</v>
      </c>
      <c r="AG40">
        <v>20654</v>
      </c>
      <c r="AH40">
        <v>20093</v>
      </c>
      <c r="AI40">
        <v>20018</v>
      </c>
      <c r="AJ40">
        <v>20117</v>
      </c>
      <c r="AK40">
        <v>16234</v>
      </c>
      <c r="AL40">
        <v>20364</v>
      </c>
      <c r="AM40">
        <v>15431</v>
      </c>
      <c r="AN40">
        <v>23000</v>
      </c>
      <c r="AO40">
        <v>22387</v>
      </c>
      <c r="AP40">
        <v>20313</v>
      </c>
      <c r="AQ40">
        <v>18726</v>
      </c>
      <c r="AR40">
        <v>18870</v>
      </c>
      <c r="AS40">
        <v>19031</v>
      </c>
      <c r="AT40">
        <v>15411</v>
      </c>
      <c r="AU40">
        <v>19406</v>
      </c>
      <c r="AV40">
        <v>18727</v>
      </c>
      <c r="AW40">
        <v>19564</v>
      </c>
      <c r="AX40">
        <v>23180</v>
      </c>
      <c r="AY40">
        <v>19725</v>
      </c>
      <c r="AZ40">
        <v>17991</v>
      </c>
      <c r="BA40">
        <v>17040</v>
      </c>
      <c r="BB40">
        <v>16654</v>
      </c>
      <c r="BC40">
        <v>16031</v>
      </c>
      <c r="BD40">
        <v>20977</v>
      </c>
      <c r="BE40">
        <v>15579</v>
      </c>
      <c r="BF40">
        <v>15804</v>
      </c>
      <c r="BG40">
        <v>20590</v>
      </c>
      <c r="BH40">
        <v>22352</v>
      </c>
      <c r="BI40">
        <v>24104</v>
      </c>
    </row>
    <row r="41" spans="1:61" x14ac:dyDescent="0.25">
      <c r="A41">
        <v>19</v>
      </c>
      <c r="B41" t="s">
        <v>91</v>
      </c>
      <c r="C41">
        <v>236</v>
      </c>
      <c r="D41" t="s">
        <v>7</v>
      </c>
      <c r="E41">
        <v>5510</v>
      </c>
      <c r="F41" t="s">
        <v>14</v>
      </c>
      <c r="G41" t="s">
        <v>81</v>
      </c>
      <c r="M41">
        <v>25</v>
      </c>
      <c r="N41">
        <v>300</v>
      </c>
      <c r="O41">
        <v>400</v>
      </c>
      <c r="P41">
        <v>1200</v>
      </c>
      <c r="Q41">
        <v>1500</v>
      </c>
      <c r="R41">
        <v>1200</v>
      </c>
      <c r="S41">
        <v>1200</v>
      </c>
      <c r="T41">
        <v>3400</v>
      </c>
      <c r="U41">
        <v>8000</v>
      </c>
      <c r="V41">
        <v>11930</v>
      </c>
      <c r="W41">
        <v>15370</v>
      </c>
      <c r="X41">
        <v>11255</v>
      </c>
      <c r="Y41">
        <v>26225</v>
      </c>
      <c r="Z41">
        <v>40805</v>
      </c>
      <c r="AA41">
        <v>47595</v>
      </c>
      <c r="AB41">
        <v>57980</v>
      </c>
      <c r="AC41">
        <v>86305</v>
      </c>
      <c r="AD41">
        <v>51852</v>
      </c>
      <c r="AE41">
        <v>77860</v>
      </c>
      <c r="AF41">
        <v>83264</v>
      </c>
      <c r="AG41">
        <v>149779</v>
      </c>
      <c r="AH41">
        <v>121560</v>
      </c>
      <c r="AI41">
        <v>151100</v>
      </c>
      <c r="AJ41">
        <v>260249</v>
      </c>
      <c r="AK41">
        <v>232743</v>
      </c>
      <c r="AL41">
        <v>393618</v>
      </c>
      <c r="AM41">
        <v>342463</v>
      </c>
      <c r="AN41">
        <v>491451</v>
      </c>
      <c r="AO41">
        <v>708968</v>
      </c>
      <c r="AP41">
        <v>870074</v>
      </c>
      <c r="AQ41">
        <v>867488</v>
      </c>
      <c r="AR41">
        <v>994557</v>
      </c>
      <c r="AS41">
        <v>1120286</v>
      </c>
      <c r="AT41">
        <v>967625</v>
      </c>
      <c r="AU41">
        <v>1197251</v>
      </c>
      <c r="AV41">
        <v>1152270</v>
      </c>
      <c r="AW41">
        <v>1246495</v>
      </c>
      <c r="AX41">
        <v>1586031</v>
      </c>
      <c r="AY41">
        <v>1585846</v>
      </c>
      <c r="AZ41">
        <v>1693087</v>
      </c>
      <c r="BA41">
        <v>1618966</v>
      </c>
      <c r="BB41">
        <v>1595947</v>
      </c>
      <c r="BC41">
        <v>1259676</v>
      </c>
      <c r="BD41">
        <v>1892619</v>
      </c>
      <c r="BE41">
        <v>1693048</v>
      </c>
      <c r="BF41">
        <v>1861038</v>
      </c>
      <c r="BG41">
        <v>2661910</v>
      </c>
      <c r="BH41">
        <v>2968137</v>
      </c>
      <c r="BI41">
        <v>3275025</v>
      </c>
    </row>
    <row r="42" spans="1:61" x14ac:dyDescent="0.25">
      <c r="A42">
        <v>19</v>
      </c>
      <c r="B42" t="s">
        <v>91</v>
      </c>
      <c r="C42">
        <v>236</v>
      </c>
      <c r="D42" t="s">
        <v>7</v>
      </c>
      <c r="E42">
        <v>5525</v>
      </c>
      <c r="F42" t="s">
        <v>82</v>
      </c>
      <c r="G42" t="s">
        <v>81</v>
      </c>
      <c r="N42">
        <v>30</v>
      </c>
      <c r="O42">
        <v>60</v>
      </c>
      <c r="P42">
        <v>70</v>
      </c>
      <c r="Q42">
        <v>60</v>
      </c>
      <c r="R42">
        <v>60</v>
      </c>
      <c r="S42">
        <v>140</v>
      </c>
      <c r="T42">
        <v>400</v>
      </c>
      <c r="U42">
        <v>650</v>
      </c>
      <c r="V42">
        <v>850</v>
      </c>
      <c r="W42">
        <v>600</v>
      </c>
      <c r="X42">
        <v>1400</v>
      </c>
      <c r="Y42">
        <v>2000</v>
      </c>
      <c r="Z42">
        <v>2600</v>
      </c>
      <c r="AA42">
        <v>2400</v>
      </c>
      <c r="AB42">
        <v>3400</v>
      </c>
      <c r="AC42">
        <v>2300</v>
      </c>
      <c r="AD42">
        <v>3300</v>
      </c>
      <c r="AE42">
        <v>4236</v>
      </c>
      <c r="AF42">
        <v>3703</v>
      </c>
      <c r="AG42">
        <v>4235</v>
      </c>
      <c r="AH42">
        <v>5284</v>
      </c>
      <c r="AI42">
        <v>7560</v>
      </c>
      <c r="AJ42">
        <v>9056</v>
      </c>
      <c r="AK42">
        <v>10036</v>
      </c>
      <c r="AL42">
        <v>13300</v>
      </c>
      <c r="AM42">
        <v>15360</v>
      </c>
      <c r="AN42">
        <v>14635</v>
      </c>
      <c r="AO42">
        <v>22150</v>
      </c>
      <c r="AP42">
        <v>29983</v>
      </c>
      <c r="AQ42">
        <v>37059</v>
      </c>
      <c r="AR42">
        <v>42196</v>
      </c>
      <c r="AS42">
        <v>46452</v>
      </c>
      <c r="AT42">
        <v>50380</v>
      </c>
      <c r="AU42">
        <v>46424</v>
      </c>
      <c r="AV42">
        <v>44469</v>
      </c>
      <c r="AW42">
        <v>52478</v>
      </c>
      <c r="AX42">
        <v>52258</v>
      </c>
      <c r="AY42">
        <v>65000</v>
      </c>
      <c r="AZ42">
        <v>70000</v>
      </c>
      <c r="BA42">
        <v>67040</v>
      </c>
      <c r="BB42">
        <v>63539</v>
      </c>
      <c r="BC42">
        <v>63539</v>
      </c>
      <c r="BD42">
        <v>63000</v>
      </c>
      <c r="BE42">
        <v>71700</v>
      </c>
      <c r="BF42">
        <v>71700</v>
      </c>
      <c r="BG42">
        <v>71700</v>
      </c>
      <c r="BH42">
        <v>71700</v>
      </c>
    </row>
    <row r="43" spans="1:61" x14ac:dyDescent="0.25">
      <c r="A43">
        <v>80</v>
      </c>
      <c r="B43" t="s">
        <v>92</v>
      </c>
      <c r="C43">
        <v>236</v>
      </c>
      <c r="D43" t="s">
        <v>7</v>
      </c>
      <c r="E43">
        <v>5312</v>
      </c>
      <c r="F43" t="s">
        <v>77</v>
      </c>
      <c r="G43" t="s">
        <v>78</v>
      </c>
      <c r="AM43">
        <v>4900</v>
      </c>
      <c r="AN43">
        <v>4500</v>
      </c>
      <c r="AO43">
        <v>3000</v>
      </c>
      <c r="AP43">
        <v>1500</v>
      </c>
      <c r="AQ43">
        <v>3200</v>
      </c>
      <c r="AR43">
        <v>4041</v>
      </c>
      <c r="AS43">
        <v>4726</v>
      </c>
      <c r="AT43">
        <v>4046</v>
      </c>
      <c r="AU43">
        <v>3885</v>
      </c>
      <c r="AV43">
        <v>2365</v>
      </c>
      <c r="AW43">
        <v>3080</v>
      </c>
      <c r="AX43">
        <v>4371</v>
      </c>
      <c r="AY43">
        <v>3400</v>
      </c>
      <c r="AZ43">
        <v>5510</v>
      </c>
      <c r="BA43">
        <v>6355</v>
      </c>
      <c r="BB43">
        <v>5416</v>
      </c>
      <c r="BC43">
        <v>4187</v>
      </c>
      <c r="BD43">
        <v>3802</v>
      </c>
      <c r="BE43">
        <v>4037</v>
      </c>
      <c r="BF43">
        <v>3884</v>
      </c>
      <c r="BG43">
        <v>5325</v>
      </c>
      <c r="BH43">
        <v>4474</v>
      </c>
      <c r="BI43">
        <v>4186</v>
      </c>
    </row>
    <row r="44" spans="1:61" x14ac:dyDescent="0.25">
      <c r="A44">
        <v>80</v>
      </c>
      <c r="B44" t="s">
        <v>92</v>
      </c>
      <c r="C44">
        <v>236</v>
      </c>
      <c r="D44" t="s">
        <v>7</v>
      </c>
      <c r="E44">
        <v>5419</v>
      </c>
      <c r="F44" t="s">
        <v>79</v>
      </c>
      <c r="G44" t="s">
        <v>80</v>
      </c>
      <c r="AM44">
        <v>20408</v>
      </c>
      <c r="AN44">
        <v>17778</v>
      </c>
      <c r="AO44">
        <v>13333</v>
      </c>
      <c r="AP44">
        <v>17000</v>
      </c>
      <c r="AQ44">
        <v>14000</v>
      </c>
      <c r="AR44">
        <v>18236</v>
      </c>
      <c r="AS44">
        <v>17175</v>
      </c>
      <c r="AT44">
        <v>21505</v>
      </c>
      <c r="AU44">
        <v>9320</v>
      </c>
      <c r="AV44">
        <v>16101</v>
      </c>
      <c r="AW44">
        <v>21617</v>
      </c>
      <c r="AX44">
        <v>11741</v>
      </c>
      <c r="AY44">
        <v>25574</v>
      </c>
      <c r="AZ44">
        <v>22653</v>
      </c>
      <c r="BA44">
        <v>20208</v>
      </c>
      <c r="BB44">
        <v>14926</v>
      </c>
      <c r="BC44">
        <v>20091</v>
      </c>
      <c r="BD44">
        <v>21549</v>
      </c>
      <c r="BE44">
        <v>19834</v>
      </c>
      <c r="BF44">
        <v>17374</v>
      </c>
      <c r="BG44">
        <v>12597</v>
      </c>
      <c r="BH44">
        <v>17801</v>
      </c>
      <c r="BI44">
        <v>21548</v>
      </c>
    </row>
    <row r="45" spans="1:61" x14ac:dyDescent="0.25">
      <c r="A45">
        <v>80</v>
      </c>
      <c r="B45" t="s">
        <v>92</v>
      </c>
      <c r="C45">
        <v>236</v>
      </c>
      <c r="D45" t="s">
        <v>7</v>
      </c>
      <c r="E45">
        <v>5510</v>
      </c>
      <c r="F45" t="s">
        <v>14</v>
      </c>
      <c r="G45" t="s">
        <v>81</v>
      </c>
      <c r="AM45">
        <v>10000</v>
      </c>
      <c r="AN45">
        <v>8000</v>
      </c>
      <c r="AO45">
        <v>4000</v>
      </c>
      <c r="AP45">
        <v>2550</v>
      </c>
      <c r="AQ45">
        <v>4480</v>
      </c>
      <c r="AR45">
        <v>7369</v>
      </c>
      <c r="AS45">
        <v>8117</v>
      </c>
      <c r="AT45">
        <v>8701</v>
      </c>
      <c r="AU45">
        <v>3621</v>
      </c>
      <c r="AV45">
        <v>3808</v>
      </c>
      <c r="AW45">
        <v>6658</v>
      </c>
      <c r="AX45">
        <v>5132</v>
      </c>
      <c r="AY45">
        <v>8695</v>
      </c>
      <c r="AZ45">
        <v>12482</v>
      </c>
      <c r="BA45">
        <v>12842</v>
      </c>
      <c r="BB45">
        <v>8084</v>
      </c>
      <c r="BC45">
        <v>8412</v>
      </c>
      <c r="BD45">
        <v>8193</v>
      </c>
      <c r="BE45">
        <v>8007</v>
      </c>
      <c r="BF45">
        <v>6748</v>
      </c>
      <c r="BG45">
        <v>6708</v>
      </c>
      <c r="BH45">
        <v>7964</v>
      </c>
      <c r="BI45">
        <v>9020</v>
      </c>
    </row>
    <row r="46" spans="1:61" x14ac:dyDescent="0.25">
      <c r="A46">
        <v>80</v>
      </c>
      <c r="B46" t="s">
        <v>92</v>
      </c>
      <c r="C46">
        <v>236</v>
      </c>
      <c r="D46" t="s">
        <v>7</v>
      </c>
      <c r="E46">
        <v>5525</v>
      </c>
      <c r="F46" t="s">
        <v>82</v>
      </c>
      <c r="G46" t="s">
        <v>81</v>
      </c>
      <c r="AM46">
        <v>180</v>
      </c>
      <c r="AN46">
        <v>120</v>
      </c>
      <c r="AO46">
        <v>60</v>
      </c>
      <c r="AP46">
        <v>128</v>
      </c>
      <c r="AQ46">
        <v>162</v>
      </c>
      <c r="AR46">
        <v>189</v>
      </c>
      <c r="AS46">
        <v>162</v>
      </c>
      <c r="AT46">
        <v>155</v>
      </c>
      <c r="AU46">
        <v>95</v>
      </c>
      <c r="AV46">
        <v>123</v>
      </c>
      <c r="AW46">
        <v>175</v>
      </c>
      <c r="AX46">
        <v>136</v>
      </c>
      <c r="AY46">
        <v>220</v>
      </c>
      <c r="AZ46">
        <v>254</v>
      </c>
      <c r="BA46">
        <v>217</v>
      </c>
      <c r="BB46">
        <v>167</v>
      </c>
      <c r="BC46">
        <v>152</v>
      </c>
      <c r="BD46">
        <v>161</v>
      </c>
      <c r="BE46">
        <v>155</v>
      </c>
      <c r="BF46">
        <v>213</v>
      </c>
      <c r="BG46">
        <v>179</v>
      </c>
      <c r="BH46">
        <v>179</v>
      </c>
    </row>
    <row r="47" spans="1:61" x14ac:dyDescent="0.25">
      <c r="A47">
        <v>21</v>
      </c>
      <c r="B47" t="s">
        <v>8</v>
      </c>
      <c r="C47">
        <v>236</v>
      </c>
      <c r="D47" t="s">
        <v>7</v>
      </c>
      <c r="E47">
        <v>5312</v>
      </c>
      <c r="F47" t="s">
        <v>77</v>
      </c>
      <c r="G47" t="s">
        <v>78</v>
      </c>
      <c r="H47">
        <v>240919</v>
      </c>
      <c r="I47">
        <v>313640</v>
      </c>
      <c r="J47">
        <v>339796</v>
      </c>
      <c r="K47">
        <v>359622</v>
      </c>
      <c r="L47">
        <v>431834</v>
      </c>
      <c r="M47">
        <v>490687</v>
      </c>
      <c r="N47">
        <v>612115</v>
      </c>
      <c r="O47">
        <v>721913</v>
      </c>
      <c r="P47">
        <v>906073</v>
      </c>
      <c r="Q47">
        <v>1318809</v>
      </c>
      <c r="R47">
        <v>1716420</v>
      </c>
      <c r="S47">
        <v>2191455</v>
      </c>
      <c r="T47">
        <v>3615058</v>
      </c>
      <c r="U47">
        <v>5143367</v>
      </c>
      <c r="V47">
        <v>5824492</v>
      </c>
      <c r="W47">
        <v>6416368</v>
      </c>
      <c r="X47">
        <v>7070263</v>
      </c>
      <c r="Y47">
        <v>7782187</v>
      </c>
      <c r="Z47">
        <v>8256096</v>
      </c>
      <c r="AA47">
        <v>8774023</v>
      </c>
      <c r="AB47">
        <v>8501169</v>
      </c>
      <c r="AC47">
        <v>8203277</v>
      </c>
      <c r="AD47">
        <v>8137112</v>
      </c>
      <c r="AE47">
        <v>9421202</v>
      </c>
      <c r="AF47">
        <v>10153405</v>
      </c>
      <c r="AG47">
        <v>9181587</v>
      </c>
      <c r="AH47">
        <v>9129795</v>
      </c>
      <c r="AI47">
        <v>10518370</v>
      </c>
      <c r="AJ47">
        <v>12200560</v>
      </c>
      <c r="AK47">
        <v>11487300</v>
      </c>
      <c r="AL47">
        <v>9616650</v>
      </c>
      <c r="AM47">
        <v>9441390</v>
      </c>
      <c r="AN47">
        <v>10635300</v>
      </c>
      <c r="AO47">
        <v>11525400</v>
      </c>
      <c r="AP47">
        <v>11675000</v>
      </c>
      <c r="AQ47">
        <v>10291500</v>
      </c>
      <c r="AR47">
        <v>11486500</v>
      </c>
      <c r="AS47">
        <v>13303700</v>
      </c>
      <c r="AT47">
        <v>13061410</v>
      </c>
      <c r="AU47">
        <v>13640026</v>
      </c>
      <c r="AV47">
        <v>13974300</v>
      </c>
      <c r="AW47">
        <v>16365400</v>
      </c>
      <c r="AX47">
        <v>18524769</v>
      </c>
      <c r="AY47">
        <v>21538990</v>
      </c>
      <c r="AZ47">
        <v>22948874</v>
      </c>
      <c r="BA47">
        <v>22047349</v>
      </c>
      <c r="BB47">
        <v>20565300</v>
      </c>
      <c r="BC47">
        <v>21246302</v>
      </c>
      <c r="BD47">
        <v>21750468</v>
      </c>
      <c r="BE47">
        <v>23327296</v>
      </c>
      <c r="BF47">
        <v>23968663</v>
      </c>
      <c r="BG47">
        <v>24975258</v>
      </c>
      <c r="BH47">
        <v>27906675</v>
      </c>
      <c r="BI47">
        <v>30273763</v>
      </c>
    </row>
    <row r="48" spans="1:61" x14ac:dyDescent="0.25">
      <c r="A48">
        <v>21</v>
      </c>
      <c r="B48" t="s">
        <v>8</v>
      </c>
      <c r="C48">
        <v>236</v>
      </c>
      <c r="D48" t="s">
        <v>7</v>
      </c>
      <c r="E48">
        <v>5419</v>
      </c>
      <c r="F48" t="s">
        <v>79</v>
      </c>
      <c r="G48" t="s">
        <v>80</v>
      </c>
      <c r="H48">
        <v>11269</v>
      </c>
      <c r="I48">
        <v>11005</v>
      </c>
      <c r="J48">
        <v>9503</v>
      </c>
      <c r="K48">
        <v>8478</v>
      </c>
      <c r="L48">
        <v>12115</v>
      </c>
      <c r="M48">
        <v>12125</v>
      </c>
      <c r="N48">
        <v>11691</v>
      </c>
      <c r="O48">
        <v>9066</v>
      </c>
      <c r="P48">
        <v>11661</v>
      </c>
      <c r="Q48">
        <v>11439</v>
      </c>
      <c r="R48">
        <v>12102</v>
      </c>
      <c r="S48">
        <v>14705</v>
      </c>
      <c r="T48">
        <v>13863</v>
      </c>
      <c r="U48">
        <v>15314</v>
      </c>
      <c r="V48">
        <v>16985</v>
      </c>
      <c r="W48">
        <v>17498</v>
      </c>
      <c r="X48">
        <v>17699</v>
      </c>
      <c r="Y48">
        <v>12260</v>
      </c>
      <c r="Z48">
        <v>12403</v>
      </c>
      <c r="AA48">
        <v>17273</v>
      </c>
      <c r="AB48">
        <v>17653</v>
      </c>
      <c r="AC48">
        <v>15647</v>
      </c>
      <c r="AD48">
        <v>17921</v>
      </c>
      <c r="AE48">
        <v>16496</v>
      </c>
      <c r="AF48">
        <v>18002</v>
      </c>
      <c r="AG48">
        <v>14522</v>
      </c>
      <c r="AH48">
        <v>18595</v>
      </c>
      <c r="AI48">
        <v>17124</v>
      </c>
      <c r="AJ48">
        <v>19714</v>
      </c>
      <c r="AK48">
        <v>17322</v>
      </c>
      <c r="AL48">
        <v>15533</v>
      </c>
      <c r="AM48">
        <v>20352</v>
      </c>
      <c r="AN48">
        <v>21242</v>
      </c>
      <c r="AO48">
        <v>21632</v>
      </c>
      <c r="AP48">
        <v>21998</v>
      </c>
      <c r="AQ48">
        <v>22499</v>
      </c>
      <c r="AR48">
        <v>22976</v>
      </c>
      <c r="AS48">
        <v>23533</v>
      </c>
      <c r="AT48">
        <v>23724</v>
      </c>
      <c r="AU48">
        <v>23999</v>
      </c>
      <c r="AV48">
        <v>27950</v>
      </c>
      <c r="AW48">
        <v>26134</v>
      </c>
      <c r="AX48">
        <v>28027</v>
      </c>
      <c r="AY48">
        <v>23005</v>
      </c>
      <c r="AZ48">
        <v>22303</v>
      </c>
      <c r="BA48">
        <v>23796</v>
      </c>
      <c r="BB48">
        <v>28133</v>
      </c>
      <c r="BC48">
        <v>28162</v>
      </c>
      <c r="BD48">
        <v>26365</v>
      </c>
      <c r="BE48">
        <v>29475</v>
      </c>
      <c r="BF48">
        <v>31214</v>
      </c>
      <c r="BG48">
        <v>26366</v>
      </c>
      <c r="BH48">
        <v>29285</v>
      </c>
      <c r="BI48">
        <v>28659</v>
      </c>
    </row>
    <row r="49" spans="1:61" x14ac:dyDescent="0.25">
      <c r="A49">
        <v>21</v>
      </c>
      <c r="B49" t="s">
        <v>8</v>
      </c>
      <c r="C49">
        <v>236</v>
      </c>
      <c r="D49" t="s">
        <v>7</v>
      </c>
      <c r="E49">
        <v>5510</v>
      </c>
      <c r="F49" t="s">
        <v>14</v>
      </c>
      <c r="G49" t="s">
        <v>81</v>
      </c>
      <c r="H49">
        <v>271488</v>
      </c>
      <c r="I49">
        <v>345175</v>
      </c>
      <c r="J49">
        <v>322915</v>
      </c>
      <c r="K49">
        <v>304897</v>
      </c>
      <c r="L49">
        <v>523176</v>
      </c>
      <c r="M49">
        <v>594975</v>
      </c>
      <c r="N49">
        <v>715606</v>
      </c>
      <c r="O49">
        <v>654476</v>
      </c>
      <c r="P49">
        <v>1056607</v>
      </c>
      <c r="Q49">
        <v>1508540</v>
      </c>
      <c r="R49">
        <v>2077291</v>
      </c>
      <c r="S49">
        <v>3222631</v>
      </c>
      <c r="T49">
        <v>5011614</v>
      </c>
      <c r="U49">
        <v>7876527</v>
      </c>
      <c r="V49">
        <v>9893008</v>
      </c>
      <c r="W49">
        <v>11227123</v>
      </c>
      <c r="X49">
        <v>12513406</v>
      </c>
      <c r="Y49">
        <v>9540577</v>
      </c>
      <c r="Z49">
        <v>10240306</v>
      </c>
      <c r="AA49">
        <v>15155804</v>
      </c>
      <c r="AB49">
        <v>15007367</v>
      </c>
      <c r="AC49">
        <v>12836047</v>
      </c>
      <c r="AD49">
        <v>14582347</v>
      </c>
      <c r="AE49">
        <v>15540792</v>
      </c>
      <c r="AF49">
        <v>18278592</v>
      </c>
      <c r="AG49">
        <v>13333360</v>
      </c>
      <c r="AH49">
        <v>16977150</v>
      </c>
      <c r="AI49">
        <v>18011650</v>
      </c>
      <c r="AJ49">
        <v>24051670</v>
      </c>
      <c r="AK49">
        <v>19897804</v>
      </c>
      <c r="AL49">
        <v>14937806</v>
      </c>
      <c r="AM49">
        <v>19214704</v>
      </c>
      <c r="AN49">
        <v>22590978</v>
      </c>
      <c r="AO49">
        <v>24931832</v>
      </c>
      <c r="AP49">
        <v>25682636</v>
      </c>
      <c r="AQ49">
        <v>23155274</v>
      </c>
      <c r="AR49">
        <v>26391448</v>
      </c>
      <c r="AS49">
        <v>31307440</v>
      </c>
      <c r="AT49">
        <v>30987476</v>
      </c>
      <c r="AU49">
        <v>32734958</v>
      </c>
      <c r="AV49">
        <v>39058000</v>
      </c>
      <c r="AW49">
        <v>42769000</v>
      </c>
      <c r="AX49">
        <v>51919440</v>
      </c>
      <c r="AY49">
        <v>49549941</v>
      </c>
      <c r="AZ49">
        <v>51182074</v>
      </c>
      <c r="BA49">
        <v>52464640</v>
      </c>
      <c r="BB49">
        <v>57857200</v>
      </c>
      <c r="BC49">
        <v>59833105</v>
      </c>
      <c r="BD49">
        <v>57345382</v>
      </c>
      <c r="BE49">
        <v>68756343</v>
      </c>
      <c r="BF49">
        <v>74815447</v>
      </c>
      <c r="BG49">
        <v>65848857</v>
      </c>
      <c r="BH49">
        <v>81724477</v>
      </c>
      <c r="BI49">
        <v>86760520</v>
      </c>
    </row>
    <row r="50" spans="1:61" x14ac:dyDescent="0.25">
      <c r="A50">
        <v>21</v>
      </c>
      <c r="B50" t="s">
        <v>8</v>
      </c>
      <c r="C50">
        <v>236</v>
      </c>
      <c r="D50" t="s">
        <v>7</v>
      </c>
      <c r="E50">
        <v>5525</v>
      </c>
      <c r="F50" t="s">
        <v>82</v>
      </c>
      <c r="G50" t="s">
        <v>81</v>
      </c>
      <c r="H50">
        <v>12546</v>
      </c>
      <c r="I50">
        <v>13592</v>
      </c>
      <c r="J50">
        <v>14385</v>
      </c>
      <c r="K50">
        <v>17273</v>
      </c>
      <c r="L50">
        <v>19627</v>
      </c>
      <c r="M50">
        <v>24485</v>
      </c>
      <c r="N50">
        <v>28877</v>
      </c>
      <c r="O50">
        <v>36243</v>
      </c>
      <c r="P50">
        <v>52752</v>
      </c>
      <c r="Q50">
        <v>68657</v>
      </c>
      <c r="R50">
        <v>87658</v>
      </c>
      <c r="S50">
        <v>144602</v>
      </c>
      <c r="T50">
        <v>205735</v>
      </c>
      <c r="U50">
        <v>232980</v>
      </c>
      <c r="V50">
        <v>256655</v>
      </c>
      <c r="W50">
        <v>282811</v>
      </c>
      <c r="X50">
        <v>311287</v>
      </c>
      <c r="Y50">
        <v>330244</v>
      </c>
      <c r="Z50">
        <v>350961</v>
      </c>
      <c r="AA50">
        <v>340047</v>
      </c>
      <c r="AB50">
        <v>328131</v>
      </c>
      <c r="AC50">
        <v>325484</v>
      </c>
      <c r="AD50">
        <v>376848</v>
      </c>
      <c r="AE50">
        <v>406136</v>
      </c>
      <c r="AF50">
        <v>367385</v>
      </c>
      <c r="AG50">
        <v>366501</v>
      </c>
      <c r="AH50">
        <v>423991</v>
      </c>
      <c r="AI50">
        <v>489438</v>
      </c>
      <c r="AJ50">
        <v>463388</v>
      </c>
      <c r="AK50">
        <v>386705</v>
      </c>
      <c r="AL50">
        <v>378545</v>
      </c>
      <c r="AM50">
        <v>426168</v>
      </c>
      <c r="AN50">
        <v>461784</v>
      </c>
      <c r="AO50">
        <v>468116</v>
      </c>
      <c r="AP50">
        <v>413928</v>
      </c>
      <c r="AQ50">
        <v>460324</v>
      </c>
      <c r="AR50">
        <v>532788</v>
      </c>
      <c r="AS50">
        <v>522792</v>
      </c>
      <c r="AT50">
        <v>547747</v>
      </c>
      <c r="AU50">
        <v>559536</v>
      </c>
      <c r="AV50">
        <v>654616</v>
      </c>
      <c r="AW50">
        <v>740992</v>
      </c>
      <c r="AX50">
        <v>864054</v>
      </c>
      <c r="AY50">
        <v>937072</v>
      </c>
      <c r="AZ50">
        <v>883308</v>
      </c>
      <c r="BA50">
        <v>822856</v>
      </c>
      <c r="BB50">
        <v>850109</v>
      </c>
      <c r="BC50">
        <v>870471</v>
      </c>
      <c r="BD50">
        <v>933564</v>
      </c>
      <c r="BE50">
        <v>961296</v>
      </c>
      <c r="BF50">
        <v>1003622</v>
      </c>
      <c r="BG50">
        <v>1117944</v>
      </c>
      <c r="BH50">
        <v>1211455</v>
      </c>
    </row>
    <row r="51" spans="1:61" x14ac:dyDescent="0.25">
      <c r="A51">
        <v>27</v>
      </c>
      <c r="B51" t="s">
        <v>93</v>
      </c>
      <c r="C51">
        <v>236</v>
      </c>
      <c r="D51" t="s">
        <v>7</v>
      </c>
      <c r="E51">
        <v>5312</v>
      </c>
      <c r="F51" t="s">
        <v>77</v>
      </c>
      <c r="G51" t="s">
        <v>78</v>
      </c>
      <c r="H51">
        <v>2113</v>
      </c>
      <c r="I51">
        <v>2881</v>
      </c>
      <c r="J51">
        <v>1517</v>
      </c>
      <c r="K51">
        <v>346</v>
      </c>
      <c r="L51">
        <v>350</v>
      </c>
      <c r="M51">
        <v>62</v>
      </c>
      <c r="N51">
        <v>124</v>
      </c>
      <c r="O51">
        <v>122</v>
      </c>
      <c r="P51">
        <v>124</v>
      </c>
      <c r="Q51">
        <v>9482</v>
      </c>
      <c r="R51">
        <v>17612</v>
      </c>
      <c r="S51">
        <v>13551</v>
      </c>
      <c r="T51">
        <v>19157</v>
      </c>
      <c r="U51">
        <v>27164</v>
      </c>
      <c r="V51">
        <v>36261</v>
      </c>
      <c r="W51">
        <v>56364</v>
      </c>
      <c r="X51">
        <v>68971</v>
      </c>
      <c r="Y51">
        <v>99208</v>
      </c>
      <c r="Z51">
        <v>96013</v>
      </c>
      <c r="AA51">
        <v>94167</v>
      </c>
      <c r="AB51">
        <v>93933</v>
      </c>
      <c r="AC51">
        <v>68749</v>
      </c>
      <c r="AD51">
        <v>64245</v>
      </c>
      <c r="AE51">
        <v>71671</v>
      </c>
      <c r="AF51">
        <v>70982</v>
      </c>
      <c r="AG51">
        <v>51238</v>
      </c>
      <c r="AH51">
        <v>35723</v>
      </c>
      <c r="AI51">
        <v>23682</v>
      </c>
      <c r="AJ51">
        <v>21493</v>
      </c>
      <c r="AK51">
        <v>16816</v>
      </c>
      <c r="AL51">
        <v>10542</v>
      </c>
      <c r="AM51">
        <v>21093</v>
      </c>
      <c r="AN51">
        <v>20771</v>
      </c>
      <c r="AO51">
        <v>9402</v>
      </c>
      <c r="AP51">
        <v>15113</v>
      </c>
      <c r="AQ51">
        <v>16906</v>
      </c>
      <c r="AR51">
        <v>6268</v>
      </c>
      <c r="AS51">
        <v>10466</v>
      </c>
      <c r="AT51">
        <v>6000</v>
      </c>
      <c r="AU51">
        <v>3000</v>
      </c>
      <c r="AV51">
        <v>1000</v>
      </c>
      <c r="AW51">
        <v>2866</v>
      </c>
      <c r="AX51">
        <v>524</v>
      </c>
      <c r="AY51">
        <v>341</v>
      </c>
      <c r="AZ51">
        <v>272</v>
      </c>
      <c r="BA51">
        <v>88</v>
      </c>
      <c r="BB51">
        <v>113</v>
      </c>
      <c r="BC51">
        <v>134</v>
      </c>
      <c r="BD51">
        <v>414</v>
      </c>
      <c r="BE51">
        <v>725</v>
      </c>
      <c r="BF51">
        <v>588</v>
      </c>
      <c r="BG51">
        <v>248</v>
      </c>
      <c r="BH51">
        <v>336</v>
      </c>
      <c r="BI51">
        <v>305</v>
      </c>
    </row>
    <row r="52" spans="1:61" x14ac:dyDescent="0.25">
      <c r="A52">
        <v>27</v>
      </c>
      <c r="B52" t="s">
        <v>93</v>
      </c>
      <c r="C52">
        <v>236</v>
      </c>
      <c r="D52" t="s">
        <v>7</v>
      </c>
      <c r="E52">
        <v>5419</v>
      </c>
      <c r="F52" t="s">
        <v>79</v>
      </c>
      <c r="G52" t="s">
        <v>80</v>
      </c>
      <c r="H52">
        <v>5296</v>
      </c>
      <c r="I52">
        <v>4349</v>
      </c>
      <c r="J52">
        <v>4878</v>
      </c>
      <c r="K52">
        <v>6850</v>
      </c>
      <c r="L52">
        <v>7200</v>
      </c>
      <c r="M52">
        <v>22903</v>
      </c>
      <c r="N52">
        <v>6935</v>
      </c>
      <c r="O52">
        <v>7131</v>
      </c>
      <c r="P52">
        <v>14677</v>
      </c>
      <c r="Q52">
        <v>8301</v>
      </c>
      <c r="R52">
        <v>8963</v>
      </c>
      <c r="S52">
        <v>9503</v>
      </c>
      <c r="T52">
        <v>16056</v>
      </c>
      <c r="U52">
        <v>12155</v>
      </c>
      <c r="V52">
        <v>22100</v>
      </c>
      <c r="W52">
        <v>17549</v>
      </c>
      <c r="X52">
        <v>13013</v>
      </c>
      <c r="Y52">
        <v>12129</v>
      </c>
      <c r="Z52">
        <v>16314</v>
      </c>
      <c r="AA52">
        <v>11409</v>
      </c>
      <c r="AB52">
        <v>11184</v>
      </c>
      <c r="AC52">
        <v>16882</v>
      </c>
      <c r="AD52">
        <v>12841</v>
      </c>
      <c r="AE52">
        <v>9978</v>
      </c>
      <c r="AF52">
        <v>5190</v>
      </c>
      <c r="AG52">
        <v>10505</v>
      </c>
      <c r="AH52">
        <v>9152</v>
      </c>
      <c r="AI52">
        <v>7188</v>
      </c>
      <c r="AJ52">
        <v>10017</v>
      </c>
      <c r="AK52">
        <v>8830</v>
      </c>
      <c r="AL52">
        <v>18800</v>
      </c>
      <c r="AM52">
        <v>8070</v>
      </c>
      <c r="AN52">
        <v>6742</v>
      </c>
      <c r="AO52">
        <v>9402</v>
      </c>
      <c r="AP52">
        <v>9043</v>
      </c>
      <c r="AQ52">
        <v>5742</v>
      </c>
      <c r="AR52">
        <v>9750</v>
      </c>
      <c r="AS52">
        <v>5379</v>
      </c>
      <c r="AT52">
        <v>8333</v>
      </c>
      <c r="AU52">
        <v>6667</v>
      </c>
      <c r="AV52">
        <v>10000</v>
      </c>
      <c r="AW52">
        <v>14299</v>
      </c>
      <c r="AX52">
        <v>11145</v>
      </c>
      <c r="AY52">
        <v>18768</v>
      </c>
      <c r="AZ52">
        <v>22239</v>
      </c>
      <c r="BA52">
        <v>15568</v>
      </c>
      <c r="BB52">
        <v>6018</v>
      </c>
      <c r="BC52">
        <v>13358</v>
      </c>
      <c r="BD52">
        <v>9662</v>
      </c>
      <c r="BE52">
        <v>22717</v>
      </c>
      <c r="BF52">
        <v>11565</v>
      </c>
      <c r="BG52">
        <v>7903</v>
      </c>
      <c r="BH52">
        <v>17976</v>
      </c>
      <c r="BI52">
        <v>24131</v>
      </c>
    </row>
    <row r="53" spans="1:61" x14ac:dyDescent="0.25">
      <c r="A53">
        <v>27</v>
      </c>
      <c r="B53" t="s">
        <v>93</v>
      </c>
      <c r="C53">
        <v>236</v>
      </c>
      <c r="D53" t="s">
        <v>7</v>
      </c>
      <c r="E53">
        <v>5510</v>
      </c>
      <c r="F53" t="s">
        <v>14</v>
      </c>
      <c r="G53" t="s">
        <v>81</v>
      </c>
      <c r="H53">
        <v>1119</v>
      </c>
      <c r="I53">
        <v>1253</v>
      </c>
      <c r="J53">
        <v>740</v>
      </c>
      <c r="K53">
        <v>237</v>
      </c>
      <c r="L53">
        <v>252</v>
      </c>
      <c r="M53">
        <v>142</v>
      </c>
      <c r="N53">
        <v>86</v>
      </c>
      <c r="O53">
        <v>87</v>
      </c>
      <c r="P53">
        <v>182</v>
      </c>
      <c r="Q53">
        <v>7871</v>
      </c>
      <c r="R53">
        <v>15786</v>
      </c>
      <c r="S53">
        <v>12877</v>
      </c>
      <c r="T53">
        <v>30759</v>
      </c>
      <c r="U53">
        <v>33017</v>
      </c>
      <c r="V53">
        <v>80136</v>
      </c>
      <c r="W53">
        <v>98913</v>
      </c>
      <c r="X53">
        <v>89754</v>
      </c>
      <c r="Y53">
        <v>120326</v>
      </c>
      <c r="Z53">
        <v>156631</v>
      </c>
      <c r="AA53">
        <v>107435</v>
      </c>
      <c r="AB53">
        <v>105056</v>
      </c>
      <c r="AC53">
        <v>116064</v>
      </c>
      <c r="AD53">
        <v>82499</v>
      </c>
      <c r="AE53">
        <v>71515</v>
      </c>
      <c r="AF53">
        <v>36843</v>
      </c>
      <c r="AG53">
        <v>53827</v>
      </c>
      <c r="AH53">
        <v>32693</v>
      </c>
      <c r="AI53">
        <v>17022</v>
      </c>
      <c r="AJ53">
        <v>21529</v>
      </c>
      <c r="AK53">
        <v>14848</v>
      </c>
      <c r="AL53">
        <v>19819</v>
      </c>
      <c r="AM53">
        <v>17021</v>
      </c>
      <c r="AN53">
        <v>14003</v>
      </c>
      <c r="AO53">
        <v>8840</v>
      </c>
      <c r="AP53">
        <v>13666</v>
      </c>
      <c r="AQ53">
        <v>9707</v>
      </c>
      <c r="AR53">
        <v>6111</v>
      </c>
      <c r="AS53">
        <v>5630</v>
      </c>
      <c r="AT53">
        <v>5000</v>
      </c>
      <c r="AU53">
        <v>2000</v>
      </c>
      <c r="AV53">
        <v>1000</v>
      </c>
      <c r="AW53">
        <v>4098</v>
      </c>
      <c r="AX53">
        <v>584</v>
      </c>
      <c r="AY53">
        <v>640</v>
      </c>
      <c r="AZ53">
        <v>604</v>
      </c>
      <c r="BA53">
        <v>137</v>
      </c>
      <c r="BB53">
        <v>68</v>
      </c>
      <c r="BC53">
        <v>179</v>
      </c>
      <c r="BD53">
        <v>400</v>
      </c>
      <c r="BE53">
        <v>1647</v>
      </c>
      <c r="BF53">
        <v>680</v>
      </c>
      <c r="BG53">
        <v>196</v>
      </c>
      <c r="BH53">
        <v>604</v>
      </c>
      <c r="BI53">
        <v>736</v>
      </c>
    </row>
    <row r="54" spans="1:61" x14ac:dyDescent="0.25">
      <c r="A54">
        <v>27</v>
      </c>
      <c r="B54" t="s">
        <v>93</v>
      </c>
      <c r="C54">
        <v>236</v>
      </c>
      <c r="D54" t="s">
        <v>7</v>
      </c>
      <c r="E54">
        <v>5525</v>
      </c>
      <c r="F54" t="s">
        <v>82</v>
      </c>
      <c r="G54" t="s">
        <v>81</v>
      </c>
      <c r="H54">
        <v>173</v>
      </c>
      <c r="I54">
        <v>91</v>
      </c>
      <c r="J54">
        <v>21</v>
      </c>
      <c r="K54">
        <v>21</v>
      </c>
      <c r="L54">
        <v>4</v>
      </c>
      <c r="M54">
        <v>7</v>
      </c>
      <c r="N54">
        <v>7</v>
      </c>
      <c r="O54">
        <v>7</v>
      </c>
      <c r="P54">
        <v>569</v>
      </c>
      <c r="Q54">
        <v>1057</v>
      </c>
      <c r="R54">
        <v>813</v>
      </c>
      <c r="S54">
        <v>1149</v>
      </c>
      <c r="T54">
        <v>1630</v>
      </c>
      <c r="U54">
        <v>2176</v>
      </c>
      <c r="V54">
        <v>3382</v>
      </c>
      <c r="W54">
        <v>4138</v>
      </c>
      <c r="X54">
        <v>5952</v>
      </c>
      <c r="Y54">
        <v>5761</v>
      </c>
      <c r="Z54">
        <v>5650</v>
      </c>
      <c r="AA54">
        <v>5636</v>
      </c>
      <c r="AB54">
        <v>4125</v>
      </c>
      <c r="AC54">
        <v>3855</v>
      </c>
      <c r="AD54">
        <v>4300</v>
      </c>
      <c r="AE54">
        <v>4259</v>
      </c>
      <c r="AF54">
        <v>3074</v>
      </c>
      <c r="AG54">
        <v>2143</v>
      </c>
      <c r="AH54">
        <v>1421</v>
      </c>
      <c r="AI54">
        <v>1290</v>
      </c>
      <c r="AJ54">
        <v>1009</v>
      </c>
      <c r="AK54">
        <v>633</v>
      </c>
      <c r="AL54">
        <v>1266</v>
      </c>
      <c r="AM54">
        <v>1246</v>
      </c>
      <c r="AN54">
        <v>564</v>
      </c>
      <c r="AO54">
        <v>907</v>
      </c>
      <c r="AP54">
        <v>1014</v>
      </c>
      <c r="AQ54">
        <v>376</v>
      </c>
      <c r="AR54">
        <v>628</v>
      </c>
      <c r="AS54">
        <v>360</v>
      </c>
      <c r="AT54">
        <v>180</v>
      </c>
      <c r="AU54">
        <v>60</v>
      </c>
      <c r="AV54">
        <v>172</v>
      </c>
      <c r="AW54">
        <v>31</v>
      </c>
      <c r="AX54">
        <v>20</v>
      </c>
      <c r="AY54">
        <v>16</v>
      </c>
      <c r="AZ54">
        <v>5</v>
      </c>
      <c r="BA54">
        <v>7</v>
      </c>
      <c r="BB54">
        <v>8</v>
      </c>
      <c r="BC54">
        <v>25</v>
      </c>
      <c r="BD54">
        <v>44</v>
      </c>
      <c r="BE54">
        <v>35</v>
      </c>
      <c r="BF54">
        <v>15</v>
      </c>
      <c r="BG54">
        <v>18</v>
      </c>
      <c r="BH54">
        <v>18</v>
      </c>
    </row>
    <row r="55" spans="1:61" x14ac:dyDescent="0.25">
      <c r="A55">
        <v>233</v>
      </c>
      <c r="B55" t="s">
        <v>94</v>
      </c>
      <c r="C55">
        <v>236</v>
      </c>
      <c r="D55" t="s">
        <v>7</v>
      </c>
      <c r="E55">
        <v>5312</v>
      </c>
      <c r="F55" t="s">
        <v>77</v>
      </c>
      <c r="G55" t="s">
        <v>78</v>
      </c>
      <c r="AD55">
        <v>1000</v>
      </c>
      <c r="AE55">
        <v>2000</v>
      </c>
      <c r="AF55">
        <v>3400</v>
      </c>
      <c r="AG55">
        <v>4100</v>
      </c>
      <c r="AH55">
        <v>1200</v>
      </c>
      <c r="AI55">
        <v>1800</v>
      </c>
      <c r="AJ55">
        <v>1200</v>
      </c>
      <c r="AK55">
        <v>6000</v>
      </c>
      <c r="AL55">
        <v>1000</v>
      </c>
      <c r="AM55">
        <v>2380</v>
      </c>
      <c r="AN55">
        <v>2744</v>
      </c>
      <c r="AO55">
        <v>1185</v>
      </c>
      <c r="AP55">
        <v>1216</v>
      </c>
      <c r="AQ55">
        <v>1014</v>
      </c>
      <c r="AR55">
        <v>3970</v>
      </c>
      <c r="AS55">
        <v>3346</v>
      </c>
      <c r="AT55">
        <v>3136</v>
      </c>
      <c r="AU55">
        <v>4079</v>
      </c>
      <c r="AV55">
        <v>2922</v>
      </c>
      <c r="AW55">
        <v>2278</v>
      </c>
      <c r="AX55">
        <v>4941</v>
      </c>
      <c r="AY55">
        <v>2142</v>
      </c>
      <c r="AZ55">
        <v>5913</v>
      </c>
      <c r="BA55">
        <v>5131</v>
      </c>
      <c r="BB55">
        <v>5200</v>
      </c>
      <c r="BC55">
        <v>10703</v>
      </c>
      <c r="BD55">
        <v>10787</v>
      </c>
      <c r="BE55">
        <v>17827</v>
      </c>
      <c r="BF55">
        <v>25984</v>
      </c>
      <c r="BG55">
        <v>22198</v>
      </c>
      <c r="BH55">
        <v>16114</v>
      </c>
      <c r="BI55">
        <v>13191</v>
      </c>
    </row>
    <row r="56" spans="1:61" x14ac:dyDescent="0.25">
      <c r="A56">
        <v>233</v>
      </c>
      <c r="B56" t="s">
        <v>94</v>
      </c>
      <c r="C56">
        <v>236</v>
      </c>
      <c r="D56" t="s">
        <v>7</v>
      </c>
      <c r="E56">
        <v>5419</v>
      </c>
      <c r="F56" t="s">
        <v>79</v>
      </c>
      <c r="G56" t="s">
        <v>80</v>
      </c>
      <c r="AD56">
        <v>5000</v>
      </c>
      <c r="AE56">
        <v>5000</v>
      </c>
      <c r="AF56">
        <v>7356</v>
      </c>
      <c r="AG56">
        <v>6793</v>
      </c>
      <c r="AH56">
        <v>5675</v>
      </c>
      <c r="AI56">
        <v>6111</v>
      </c>
      <c r="AJ56">
        <v>7375</v>
      </c>
      <c r="AK56">
        <v>4667</v>
      </c>
      <c r="AL56">
        <v>5000</v>
      </c>
      <c r="AM56">
        <v>5882</v>
      </c>
      <c r="AN56">
        <v>14628</v>
      </c>
      <c r="AO56">
        <v>9595</v>
      </c>
      <c r="AP56">
        <v>27319</v>
      </c>
      <c r="AQ56">
        <v>10710</v>
      </c>
      <c r="AR56">
        <v>9514</v>
      </c>
      <c r="AS56">
        <v>10308</v>
      </c>
      <c r="AT56">
        <v>13310</v>
      </c>
      <c r="AU56">
        <v>8519</v>
      </c>
      <c r="AV56">
        <v>13053</v>
      </c>
      <c r="AW56">
        <v>11119</v>
      </c>
      <c r="AX56">
        <v>11510</v>
      </c>
      <c r="AY56">
        <v>11545</v>
      </c>
      <c r="AZ56">
        <v>10993</v>
      </c>
      <c r="BA56">
        <v>11421</v>
      </c>
      <c r="BB56">
        <v>11250</v>
      </c>
      <c r="BC56">
        <v>27290</v>
      </c>
      <c r="BD56">
        <v>14542</v>
      </c>
      <c r="BE56">
        <v>12562</v>
      </c>
      <c r="BF56">
        <v>8873</v>
      </c>
      <c r="BG56">
        <v>10949</v>
      </c>
      <c r="BH56">
        <v>13512</v>
      </c>
      <c r="BI56">
        <v>11413</v>
      </c>
    </row>
    <row r="57" spans="1:61" x14ac:dyDescent="0.25">
      <c r="A57">
        <v>233</v>
      </c>
      <c r="B57" t="s">
        <v>94</v>
      </c>
      <c r="C57">
        <v>236</v>
      </c>
      <c r="D57" t="s">
        <v>7</v>
      </c>
      <c r="E57">
        <v>5510</v>
      </c>
      <c r="F57" t="s">
        <v>14</v>
      </c>
      <c r="G57" t="s">
        <v>81</v>
      </c>
      <c r="AD57">
        <v>500</v>
      </c>
      <c r="AE57">
        <v>1000</v>
      </c>
      <c r="AF57">
        <v>2501</v>
      </c>
      <c r="AG57">
        <v>2785</v>
      </c>
      <c r="AH57">
        <v>681</v>
      </c>
      <c r="AI57">
        <v>1100</v>
      </c>
      <c r="AJ57">
        <v>885</v>
      </c>
      <c r="AK57">
        <v>2800</v>
      </c>
      <c r="AL57">
        <v>500</v>
      </c>
      <c r="AM57">
        <v>1400</v>
      </c>
      <c r="AN57">
        <v>4014</v>
      </c>
      <c r="AO57">
        <v>1137</v>
      </c>
      <c r="AP57">
        <v>3322</v>
      </c>
      <c r="AQ57">
        <v>1086</v>
      </c>
      <c r="AR57">
        <v>3777</v>
      </c>
      <c r="AS57">
        <v>3449</v>
      </c>
      <c r="AT57">
        <v>4174</v>
      </c>
      <c r="AU57">
        <v>3475</v>
      </c>
      <c r="AV57">
        <v>3814</v>
      </c>
      <c r="AW57">
        <v>2533</v>
      </c>
      <c r="AX57">
        <v>5687</v>
      </c>
      <c r="AY57">
        <v>2473</v>
      </c>
      <c r="AZ57">
        <v>6500</v>
      </c>
      <c r="BA57">
        <v>5860</v>
      </c>
      <c r="BB57">
        <v>5850</v>
      </c>
      <c r="BC57">
        <v>29209</v>
      </c>
      <c r="BD57">
        <v>15686</v>
      </c>
      <c r="BE57">
        <v>22394</v>
      </c>
      <c r="BF57">
        <v>23056</v>
      </c>
      <c r="BG57">
        <v>24305</v>
      </c>
      <c r="BH57">
        <v>21773</v>
      </c>
      <c r="BI57">
        <v>15055</v>
      </c>
    </row>
    <row r="58" spans="1:61" x14ac:dyDescent="0.25">
      <c r="A58">
        <v>233</v>
      </c>
      <c r="B58" t="s">
        <v>94</v>
      </c>
      <c r="C58">
        <v>236</v>
      </c>
      <c r="D58" t="s">
        <v>7</v>
      </c>
      <c r="E58">
        <v>5525</v>
      </c>
      <c r="F58" t="s">
        <v>82</v>
      </c>
      <c r="G58" t="s">
        <v>81</v>
      </c>
      <c r="AD58">
        <v>20</v>
      </c>
      <c r="AE58">
        <v>34</v>
      </c>
      <c r="AF58">
        <v>41</v>
      </c>
      <c r="AG58">
        <v>12</v>
      </c>
      <c r="AH58">
        <v>18</v>
      </c>
      <c r="AI58">
        <v>12</v>
      </c>
      <c r="AJ58">
        <v>60</v>
      </c>
      <c r="AK58">
        <v>10</v>
      </c>
      <c r="AL58">
        <v>24</v>
      </c>
      <c r="AM58">
        <v>27</v>
      </c>
      <c r="AN58">
        <v>12</v>
      </c>
      <c r="AO58">
        <v>12</v>
      </c>
      <c r="AP58">
        <v>10</v>
      </c>
      <c r="AQ58">
        <v>40</v>
      </c>
      <c r="AR58">
        <v>33</v>
      </c>
      <c r="AS58">
        <v>31</v>
      </c>
      <c r="AT58">
        <v>41</v>
      </c>
      <c r="AU58">
        <v>29</v>
      </c>
      <c r="AV58">
        <v>23</v>
      </c>
      <c r="AW58">
        <v>49</v>
      </c>
      <c r="AX58">
        <v>21</v>
      </c>
      <c r="AY58">
        <v>59</v>
      </c>
      <c r="AZ58">
        <v>51</v>
      </c>
      <c r="BA58">
        <v>52</v>
      </c>
      <c r="BB58">
        <v>107</v>
      </c>
      <c r="BC58">
        <v>108</v>
      </c>
      <c r="BD58">
        <v>178</v>
      </c>
      <c r="BE58">
        <v>260</v>
      </c>
      <c r="BF58">
        <v>222</v>
      </c>
      <c r="BG58">
        <v>161</v>
      </c>
      <c r="BH58">
        <v>161</v>
      </c>
    </row>
    <row r="59" spans="1:61" x14ac:dyDescent="0.25">
      <c r="A59">
        <v>29</v>
      </c>
      <c r="B59" t="s">
        <v>95</v>
      </c>
      <c r="C59">
        <v>236</v>
      </c>
      <c r="D59" t="s">
        <v>7</v>
      </c>
      <c r="E59">
        <v>5312</v>
      </c>
      <c r="F59" t="s">
        <v>77</v>
      </c>
      <c r="G59" t="s">
        <v>78</v>
      </c>
      <c r="H59">
        <v>700</v>
      </c>
      <c r="I59">
        <v>700</v>
      </c>
      <c r="J59">
        <v>700</v>
      </c>
      <c r="K59">
        <v>700</v>
      </c>
      <c r="L59">
        <v>700</v>
      </c>
      <c r="M59">
        <v>700</v>
      </c>
      <c r="N59">
        <v>700</v>
      </c>
      <c r="O59">
        <v>700</v>
      </c>
      <c r="P59">
        <v>700</v>
      </c>
      <c r="Q59">
        <v>700</v>
      </c>
      <c r="R59">
        <v>700</v>
      </c>
      <c r="S59">
        <v>600</v>
      </c>
      <c r="T59">
        <v>600</v>
      </c>
      <c r="U59">
        <v>500</v>
      </c>
      <c r="V59">
        <v>800</v>
      </c>
      <c r="W59">
        <v>800</v>
      </c>
      <c r="X59">
        <v>800</v>
      </c>
      <c r="Y59">
        <v>400</v>
      </c>
      <c r="Z59">
        <v>300</v>
      </c>
      <c r="AA59">
        <v>436</v>
      </c>
      <c r="AB59">
        <v>900</v>
      </c>
      <c r="AC59">
        <v>200</v>
      </c>
      <c r="AD59">
        <v>400</v>
      </c>
      <c r="AE59">
        <v>250</v>
      </c>
      <c r="AF59">
        <v>500</v>
      </c>
      <c r="AG59">
        <v>600</v>
      </c>
      <c r="AH59">
        <v>600</v>
      </c>
      <c r="AI59">
        <v>600</v>
      </c>
      <c r="AJ59">
        <v>600</v>
      </c>
      <c r="AK59">
        <v>500</v>
      </c>
      <c r="AL59">
        <v>600</v>
      </c>
      <c r="AM59">
        <v>492</v>
      </c>
      <c r="AN59">
        <v>531</v>
      </c>
      <c r="AO59">
        <v>500</v>
      </c>
      <c r="AP59">
        <v>571</v>
      </c>
      <c r="AQ59">
        <v>559</v>
      </c>
      <c r="AR59">
        <v>531</v>
      </c>
      <c r="AS59">
        <v>500</v>
      </c>
      <c r="AT59">
        <v>450</v>
      </c>
      <c r="AU59">
        <v>1100</v>
      </c>
      <c r="AV59">
        <v>1600</v>
      </c>
      <c r="AW59">
        <v>1800</v>
      </c>
      <c r="AX59">
        <v>2150</v>
      </c>
      <c r="AY59">
        <v>2400</v>
      </c>
      <c r="AZ59">
        <v>2700</v>
      </c>
      <c r="BA59">
        <v>3800</v>
      </c>
      <c r="BB59">
        <v>4000</v>
      </c>
      <c r="BC59">
        <v>4100</v>
      </c>
      <c r="BD59">
        <v>4200</v>
      </c>
      <c r="BE59">
        <v>3908</v>
      </c>
      <c r="BF59">
        <v>4300</v>
      </c>
      <c r="BG59">
        <v>2849</v>
      </c>
      <c r="BH59">
        <v>3678</v>
      </c>
      <c r="BI59">
        <v>4438</v>
      </c>
    </row>
    <row r="60" spans="1:61" x14ac:dyDescent="0.25">
      <c r="A60">
        <v>29</v>
      </c>
      <c r="B60" t="s">
        <v>95</v>
      </c>
      <c r="C60">
        <v>236</v>
      </c>
      <c r="D60" t="s">
        <v>7</v>
      </c>
      <c r="E60">
        <v>5419</v>
      </c>
      <c r="F60" t="s">
        <v>79</v>
      </c>
      <c r="G60" t="s">
        <v>80</v>
      </c>
      <c r="H60">
        <v>10000</v>
      </c>
      <c r="I60">
        <v>10000</v>
      </c>
      <c r="J60">
        <v>10000</v>
      </c>
      <c r="K60">
        <v>10000</v>
      </c>
      <c r="L60">
        <v>10000</v>
      </c>
      <c r="M60">
        <v>10000</v>
      </c>
      <c r="N60">
        <v>10000</v>
      </c>
      <c r="O60">
        <v>10000</v>
      </c>
      <c r="P60">
        <v>10000</v>
      </c>
      <c r="Q60">
        <v>10000</v>
      </c>
      <c r="R60">
        <v>10000</v>
      </c>
      <c r="S60">
        <v>11667</v>
      </c>
      <c r="T60">
        <v>11667</v>
      </c>
      <c r="U60">
        <v>16000</v>
      </c>
      <c r="V60">
        <v>8750</v>
      </c>
      <c r="W60">
        <v>8750</v>
      </c>
      <c r="X60">
        <v>8750</v>
      </c>
      <c r="Y60">
        <v>10000</v>
      </c>
      <c r="Z60">
        <v>13333</v>
      </c>
      <c r="AA60">
        <v>8486</v>
      </c>
      <c r="AB60">
        <v>8889</v>
      </c>
      <c r="AC60">
        <v>10000</v>
      </c>
      <c r="AD60">
        <v>10000</v>
      </c>
      <c r="AE60">
        <v>8000</v>
      </c>
      <c r="AF60">
        <v>10000</v>
      </c>
      <c r="AG60">
        <v>10000</v>
      </c>
      <c r="AH60">
        <v>10000</v>
      </c>
      <c r="AI60">
        <v>10000</v>
      </c>
      <c r="AJ60">
        <v>10000</v>
      </c>
      <c r="AK60">
        <v>10000</v>
      </c>
      <c r="AL60">
        <v>10000</v>
      </c>
      <c r="AM60">
        <v>10894</v>
      </c>
      <c r="AN60">
        <v>12429</v>
      </c>
      <c r="AO60">
        <v>8000</v>
      </c>
      <c r="AP60">
        <v>8757</v>
      </c>
      <c r="AQ60">
        <v>7156</v>
      </c>
      <c r="AR60">
        <v>6893</v>
      </c>
      <c r="AS60">
        <v>8000</v>
      </c>
      <c r="AT60">
        <v>7778</v>
      </c>
      <c r="AU60">
        <v>7273</v>
      </c>
      <c r="AV60">
        <v>7500</v>
      </c>
      <c r="AW60">
        <v>7500</v>
      </c>
      <c r="AX60">
        <v>7442</v>
      </c>
      <c r="AY60">
        <v>7500</v>
      </c>
      <c r="AZ60">
        <v>7778</v>
      </c>
      <c r="BA60">
        <v>7895</v>
      </c>
      <c r="BB60">
        <v>7750</v>
      </c>
      <c r="BC60">
        <v>7683</v>
      </c>
      <c r="BD60">
        <v>7619</v>
      </c>
      <c r="BE60">
        <v>7257</v>
      </c>
      <c r="BF60">
        <v>7674</v>
      </c>
      <c r="BG60">
        <v>7283</v>
      </c>
      <c r="BH60">
        <v>9554</v>
      </c>
      <c r="BI60">
        <v>8220</v>
      </c>
    </row>
    <row r="61" spans="1:61" x14ac:dyDescent="0.25">
      <c r="A61">
        <v>29</v>
      </c>
      <c r="B61" t="s">
        <v>95</v>
      </c>
      <c r="C61">
        <v>236</v>
      </c>
      <c r="D61" t="s">
        <v>7</v>
      </c>
      <c r="E61">
        <v>5510</v>
      </c>
      <c r="F61" t="s">
        <v>14</v>
      </c>
      <c r="G61" t="s">
        <v>81</v>
      </c>
      <c r="H61">
        <v>700</v>
      </c>
      <c r="I61">
        <v>700</v>
      </c>
      <c r="J61">
        <v>700</v>
      </c>
      <c r="K61">
        <v>700</v>
      </c>
      <c r="L61">
        <v>700</v>
      </c>
      <c r="M61">
        <v>700</v>
      </c>
      <c r="N61">
        <v>700</v>
      </c>
      <c r="O61">
        <v>700</v>
      </c>
      <c r="P61">
        <v>700</v>
      </c>
      <c r="Q61">
        <v>700</v>
      </c>
      <c r="R61">
        <v>700</v>
      </c>
      <c r="S61">
        <v>700</v>
      </c>
      <c r="T61">
        <v>700</v>
      </c>
      <c r="U61">
        <v>800</v>
      </c>
      <c r="V61">
        <v>700</v>
      </c>
      <c r="W61">
        <v>700</v>
      </c>
      <c r="X61">
        <v>700</v>
      </c>
      <c r="Y61">
        <v>400</v>
      </c>
      <c r="Z61">
        <v>400</v>
      </c>
      <c r="AA61">
        <v>370</v>
      </c>
      <c r="AB61">
        <v>800</v>
      </c>
      <c r="AC61">
        <v>200</v>
      </c>
      <c r="AD61">
        <v>400</v>
      </c>
      <c r="AE61">
        <v>200</v>
      </c>
      <c r="AF61">
        <v>500</v>
      </c>
      <c r="AG61">
        <v>600</v>
      </c>
      <c r="AH61">
        <v>600</v>
      </c>
      <c r="AI61">
        <v>600</v>
      </c>
      <c r="AJ61">
        <v>600</v>
      </c>
      <c r="AK61">
        <v>500</v>
      </c>
      <c r="AL61">
        <v>600</v>
      </c>
      <c r="AM61">
        <v>536</v>
      </c>
      <c r="AN61">
        <v>660</v>
      </c>
      <c r="AO61">
        <v>400</v>
      </c>
      <c r="AP61">
        <v>500</v>
      </c>
      <c r="AQ61">
        <v>400</v>
      </c>
      <c r="AR61">
        <v>366</v>
      </c>
      <c r="AS61">
        <v>400</v>
      </c>
      <c r="AT61">
        <v>350</v>
      </c>
      <c r="AU61">
        <v>800</v>
      </c>
      <c r="AV61">
        <v>1200</v>
      </c>
      <c r="AW61">
        <v>1350</v>
      </c>
      <c r="AX61">
        <v>1600</v>
      </c>
      <c r="AY61">
        <v>1800</v>
      </c>
      <c r="AZ61">
        <v>2100</v>
      </c>
      <c r="BA61">
        <v>3000</v>
      </c>
      <c r="BB61">
        <v>3100</v>
      </c>
      <c r="BC61">
        <v>3150</v>
      </c>
      <c r="BD61">
        <v>3200</v>
      </c>
      <c r="BE61">
        <v>2836</v>
      </c>
      <c r="BF61">
        <v>3300</v>
      </c>
      <c r="BG61">
        <v>2075</v>
      </c>
      <c r="BH61">
        <v>3514</v>
      </c>
      <c r="BI61">
        <v>3648</v>
      </c>
    </row>
    <row r="62" spans="1:61" x14ac:dyDescent="0.25">
      <c r="A62">
        <v>29</v>
      </c>
      <c r="B62" t="s">
        <v>95</v>
      </c>
      <c r="C62">
        <v>236</v>
      </c>
      <c r="D62" t="s">
        <v>7</v>
      </c>
      <c r="E62">
        <v>5525</v>
      </c>
      <c r="F62" t="s">
        <v>82</v>
      </c>
      <c r="G62" t="s">
        <v>81</v>
      </c>
      <c r="H62">
        <v>18</v>
      </c>
      <c r="I62">
        <v>18</v>
      </c>
      <c r="J62">
        <v>18</v>
      </c>
      <c r="K62">
        <v>18</v>
      </c>
      <c r="L62">
        <v>18</v>
      </c>
      <c r="M62">
        <v>18</v>
      </c>
      <c r="N62">
        <v>18</v>
      </c>
      <c r="O62">
        <v>18</v>
      </c>
      <c r="P62">
        <v>18</v>
      </c>
      <c r="Q62">
        <v>18</v>
      </c>
      <c r="R62">
        <v>15</v>
      </c>
      <c r="S62">
        <v>15</v>
      </c>
      <c r="T62">
        <v>13</v>
      </c>
      <c r="U62">
        <v>20</v>
      </c>
      <c r="V62">
        <v>20</v>
      </c>
      <c r="W62">
        <v>20</v>
      </c>
      <c r="X62">
        <v>10</v>
      </c>
      <c r="Y62">
        <v>8</v>
      </c>
      <c r="Z62">
        <v>11</v>
      </c>
      <c r="AA62">
        <v>23</v>
      </c>
      <c r="AB62">
        <v>5</v>
      </c>
      <c r="AC62">
        <v>10</v>
      </c>
      <c r="AD62">
        <v>6</v>
      </c>
      <c r="AE62">
        <v>13</v>
      </c>
      <c r="AF62">
        <v>15</v>
      </c>
      <c r="AG62">
        <v>15</v>
      </c>
      <c r="AH62">
        <v>15</v>
      </c>
      <c r="AI62">
        <v>15</v>
      </c>
      <c r="AJ62">
        <v>13</v>
      </c>
      <c r="AK62">
        <v>15</v>
      </c>
      <c r="AL62">
        <v>12</v>
      </c>
      <c r="AM62">
        <v>13</v>
      </c>
      <c r="AN62">
        <v>13</v>
      </c>
      <c r="AO62">
        <v>14</v>
      </c>
      <c r="AP62">
        <v>14</v>
      </c>
      <c r="AQ62">
        <v>13</v>
      </c>
      <c r="AR62">
        <v>13</v>
      </c>
      <c r="AS62">
        <v>11</v>
      </c>
      <c r="AT62">
        <v>28</v>
      </c>
      <c r="AU62">
        <v>40</v>
      </c>
      <c r="AV62">
        <v>45</v>
      </c>
      <c r="AW62">
        <v>54</v>
      </c>
      <c r="AX62">
        <v>60</v>
      </c>
      <c r="AY62">
        <v>68</v>
      </c>
      <c r="AZ62">
        <v>95</v>
      </c>
      <c r="BA62">
        <v>100</v>
      </c>
      <c r="BB62">
        <v>103</v>
      </c>
      <c r="BC62">
        <v>105</v>
      </c>
      <c r="BD62">
        <v>98</v>
      </c>
      <c r="BE62">
        <v>108</v>
      </c>
      <c r="BF62">
        <v>71</v>
      </c>
      <c r="BG62">
        <v>92</v>
      </c>
      <c r="BH62">
        <v>92</v>
      </c>
    </row>
    <row r="63" spans="1:61" x14ac:dyDescent="0.25">
      <c r="A63">
        <v>115</v>
      </c>
      <c r="B63" t="s">
        <v>96</v>
      </c>
      <c r="C63">
        <v>236</v>
      </c>
      <c r="D63" t="s">
        <v>7</v>
      </c>
      <c r="E63">
        <v>5312</v>
      </c>
      <c r="F63" t="s">
        <v>77</v>
      </c>
      <c r="G63" t="s">
        <v>78</v>
      </c>
      <c r="H63">
        <v>14000</v>
      </c>
      <c r="I63">
        <v>15000</v>
      </c>
      <c r="J63">
        <v>14000</v>
      </c>
      <c r="K63">
        <v>12000</v>
      </c>
      <c r="L63">
        <v>7600</v>
      </c>
      <c r="M63">
        <v>8100</v>
      </c>
      <c r="N63">
        <v>9300</v>
      </c>
      <c r="O63">
        <v>4900</v>
      </c>
      <c r="P63">
        <v>13000</v>
      </c>
      <c r="Q63">
        <v>5000</v>
      </c>
      <c r="R63">
        <v>3000</v>
      </c>
      <c r="S63">
        <v>5000</v>
      </c>
      <c r="T63">
        <v>4000</v>
      </c>
      <c r="U63">
        <v>4000</v>
      </c>
      <c r="V63">
        <v>4000</v>
      </c>
      <c r="W63">
        <v>4000</v>
      </c>
      <c r="X63">
        <v>4000</v>
      </c>
      <c r="Y63">
        <v>2000</v>
      </c>
      <c r="Z63">
        <v>1500</v>
      </c>
      <c r="AA63">
        <v>5000</v>
      </c>
      <c r="AB63">
        <v>3000</v>
      </c>
      <c r="AC63">
        <v>3000</v>
      </c>
      <c r="AD63">
        <v>5000</v>
      </c>
      <c r="AE63">
        <v>5000</v>
      </c>
      <c r="AF63">
        <v>10000</v>
      </c>
      <c r="AG63">
        <v>7000</v>
      </c>
      <c r="AH63">
        <v>11000</v>
      </c>
      <c r="AI63">
        <v>12000</v>
      </c>
      <c r="AJ63">
        <v>13000</v>
      </c>
      <c r="AK63">
        <v>15000</v>
      </c>
      <c r="AL63">
        <v>14000</v>
      </c>
      <c r="AM63">
        <v>16000</v>
      </c>
      <c r="AN63">
        <v>16300</v>
      </c>
      <c r="AO63">
        <v>22000</v>
      </c>
      <c r="AP63">
        <v>16500</v>
      </c>
      <c r="AQ63">
        <v>16738</v>
      </c>
      <c r="AR63">
        <v>32739</v>
      </c>
      <c r="AS63">
        <v>30975</v>
      </c>
      <c r="AT63">
        <v>34945</v>
      </c>
      <c r="AU63">
        <v>33256</v>
      </c>
      <c r="AV63">
        <v>28687</v>
      </c>
      <c r="AW63">
        <v>28935</v>
      </c>
      <c r="AX63">
        <v>52031</v>
      </c>
      <c r="AY63">
        <v>84231</v>
      </c>
      <c r="AZ63">
        <v>115916</v>
      </c>
      <c r="BA63">
        <v>64382</v>
      </c>
      <c r="BB63">
        <v>76000</v>
      </c>
      <c r="BC63">
        <v>74413</v>
      </c>
      <c r="BD63">
        <v>96388</v>
      </c>
      <c r="BE63">
        <v>103198</v>
      </c>
      <c r="BF63">
        <v>70584</v>
      </c>
      <c r="BG63">
        <v>70972</v>
      </c>
      <c r="BH63">
        <v>100000</v>
      </c>
      <c r="BI63">
        <v>102000</v>
      </c>
    </row>
    <row r="64" spans="1:61" x14ac:dyDescent="0.25">
      <c r="A64">
        <v>115</v>
      </c>
      <c r="B64" t="s">
        <v>96</v>
      </c>
      <c r="C64">
        <v>236</v>
      </c>
      <c r="D64" t="s">
        <v>7</v>
      </c>
      <c r="E64">
        <v>5419</v>
      </c>
      <c r="F64" t="s">
        <v>79</v>
      </c>
      <c r="G64" t="s">
        <v>80</v>
      </c>
      <c r="H64">
        <v>6554</v>
      </c>
      <c r="I64">
        <v>6417</v>
      </c>
      <c r="J64">
        <v>8071</v>
      </c>
      <c r="K64">
        <v>6667</v>
      </c>
      <c r="L64">
        <v>6711</v>
      </c>
      <c r="M64">
        <v>9012</v>
      </c>
      <c r="N64">
        <v>8602</v>
      </c>
      <c r="O64">
        <v>8163</v>
      </c>
      <c r="P64">
        <v>7231</v>
      </c>
      <c r="Q64">
        <v>8000</v>
      </c>
      <c r="R64">
        <v>6667</v>
      </c>
      <c r="S64">
        <v>8000</v>
      </c>
      <c r="T64">
        <v>10000</v>
      </c>
      <c r="U64">
        <v>10000</v>
      </c>
      <c r="V64">
        <v>10000</v>
      </c>
      <c r="W64">
        <v>10000</v>
      </c>
      <c r="X64">
        <v>10000</v>
      </c>
      <c r="Y64">
        <v>10000</v>
      </c>
      <c r="Z64">
        <v>10000</v>
      </c>
      <c r="AA64">
        <v>6000</v>
      </c>
      <c r="AB64">
        <v>6667</v>
      </c>
      <c r="AC64">
        <v>3333</v>
      </c>
      <c r="AD64">
        <v>4000</v>
      </c>
      <c r="AE64">
        <v>6000</v>
      </c>
      <c r="AF64">
        <v>13000</v>
      </c>
      <c r="AG64">
        <v>7571</v>
      </c>
      <c r="AH64">
        <v>10818</v>
      </c>
      <c r="AI64">
        <v>10000</v>
      </c>
      <c r="AJ64">
        <v>15385</v>
      </c>
      <c r="AK64">
        <v>14667</v>
      </c>
      <c r="AL64">
        <v>25000</v>
      </c>
      <c r="AM64">
        <v>25000</v>
      </c>
      <c r="AN64">
        <v>23926</v>
      </c>
      <c r="AO64">
        <v>10455</v>
      </c>
      <c r="AP64">
        <v>10448</v>
      </c>
      <c r="AQ64">
        <v>16907</v>
      </c>
      <c r="AR64">
        <v>17209</v>
      </c>
      <c r="AS64">
        <v>8946</v>
      </c>
      <c r="AT64">
        <v>10034</v>
      </c>
      <c r="AU64">
        <v>8453</v>
      </c>
      <c r="AV64">
        <v>8596</v>
      </c>
      <c r="AW64">
        <v>13410</v>
      </c>
      <c r="AX64">
        <v>12144</v>
      </c>
      <c r="AY64">
        <v>13096</v>
      </c>
      <c r="AZ64">
        <v>15450</v>
      </c>
      <c r="BA64">
        <v>15267</v>
      </c>
      <c r="BB64">
        <v>15395</v>
      </c>
      <c r="BC64">
        <v>14574</v>
      </c>
      <c r="BD64">
        <v>14242</v>
      </c>
      <c r="BE64">
        <v>15174</v>
      </c>
      <c r="BF64">
        <v>16236</v>
      </c>
      <c r="BG64">
        <v>16931</v>
      </c>
      <c r="BH64">
        <v>15700</v>
      </c>
      <c r="BI64">
        <v>15882</v>
      </c>
    </row>
    <row r="65" spans="1:61" x14ac:dyDescent="0.25">
      <c r="A65">
        <v>115</v>
      </c>
      <c r="B65" t="s">
        <v>96</v>
      </c>
      <c r="C65">
        <v>236</v>
      </c>
      <c r="D65" t="s">
        <v>7</v>
      </c>
      <c r="E65">
        <v>5510</v>
      </c>
      <c r="F65" t="s">
        <v>14</v>
      </c>
      <c r="G65" t="s">
        <v>81</v>
      </c>
      <c r="H65">
        <v>9175</v>
      </c>
      <c r="I65">
        <v>9626</v>
      </c>
      <c r="J65">
        <v>11300</v>
      </c>
      <c r="K65">
        <v>8000</v>
      </c>
      <c r="L65">
        <v>5100</v>
      </c>
      <c r="M65">
        <v>7300</v>
      </c>
      <c r="N65">
        <v>8000</v>
      </c>
      <c r="O65">
        <v>4000</v>
      </c>
      <c r="P65">
        <v>9400</v>
      </c>
      <c r="Q65">
        <v>4000</v>
      </c>
      <c r="R65">
        <v>2000</v>
      </c>
      <c r="S65">
        <v>4000</v>
      </c>
      <c r="T65">
        <v>4000</v>
      </c>
      <c r="U65">
        <v>4000</v>
      </c>
      <c r="V65">
        <v>4000</v>
      </c>
      <c r="W65">
        <v>4000</v>
      </c>
      <c r="X65">
        <v>4000</v>
      </c>
      <c r="Y65">
        <v>2000</v>
      </c>
      <c r="Z65">
        <v>1500</v>
      </c>
      <c r="AA65">
        <v>3000</v>
      </c>
      <c r="AB65">
        <v>2000</v>
      </c>
      <c r="AC65">
        <v>1000</v>
      </c>
      <c r="AD65">
        <v>2000</v>
      </c>
      <c r="AE65">
        <v>3000</v>
      </c>
      <c r="AF65">
        <v>13000</v>
      </c>
      <c r="AG65">
        <v>5300</v>
      </c>
      <c r="AH65">
        <v>11900</v>
      </c>
      <c r="AI65">
        <v>12000</v>
      </c>
      <c r="AJ65">
        <v>20000</v>
      </c>
      <c r="AK65">
        <v>22000</v>
      </c>
      <c r="AL65">
        <v>35000</v>
      </c>
      <c r="AM65">
        <v>40000</v>
      </c>
      <c r="AN65">
        <v>39000</v>
      </c>
      <c r="AO65">
        <v>23000</v>
      </c>
      <c r="AP65">
        <v>17240</v>
      </c>
      <c r="AQ65">
        <v>28299</v>
      </c>
      <c r="AR65">
        <v>56342</v>
      </c>
      <c r="AS65">
        <v>27709</v>
      </c>
      <c r="AT65">
        <v>35063</v>
      </c>
      <c r="AU65">
        <v>28111</v>
      </c>
      <c r="AV65">
        <v>24658</v>
      </c>
      <c r="AW65">
        <v>38801</v>
      </c>
      <c r="AX65">
        <v>63188</v>
      </c>
      <c r="AY65">
        <v>110305</v>
      </c>
      <c r="AZ65">
        <v>179096</v>
      </c>
      <c r="BA65">
        <v>98289</v>
      </c>
      <c r="BB65">
        <v>117000</v>
      </c>
      <c r="BC65">
        <v>108449</v>
      </c>
      <c r="BD65">
        <v>137275</v>
      </c>
      <c r="BE65">
        <v>156589</v>
      </c>
      <c r="BF65">
        <v>114603</v>
      </c>
      <c r="BG65">
        <v>120165</v>
      </c>
      <c r="BH65">
        <v>157000</v>
      </c>
      <c r="BI65">
        <v>162000</v>
      </c>
    </row>
    <row r="66" spans="1:61" x14ac:dyDescent="0.25">
      <c r="A66">
        <v>115</v>
      </c>
      <c r="B66" t="s">
        <v>96</v>
      </c>
      <c r="C66">
        <v>236</v>
      </c>
      <c r="D66" t="s">
        <v>7</v>
      </c>
      <c r="E66">
        <v>5525</v>
      </c>
      <c r="F66" t="s">
        <v>82</v>
      </c>
      <c r="G66" t="s">
        <v>81</v>
      </c>
      <c r="H66">
        <v>600</v>
      </c>
      <c r="I66">
        <v>560</v>
      </c>
      <c r="J66">
        <v>480</v>
      </c>
      <c r="K66">
        <v>304</v>
      </c>
      <c r="L66">
        <v>324</v>
      </c>
      <c r="M66">
        <v>372</v>
      </c>
      <c r="N66">
        <v>196</v>
      </c>
      <c r="O66">
        <v>520</v>
      </c>
      <c r="P66">
        <v>200</v>
      </c>
      <c r="Q66">
        <v>120</v>
      </c>
      <c r="R66">
        <v>200</v>
      </c>
      <c r="S66">
        <v>160</v>
      </c>
      <c r="T66">
        <v>160</v>
      </c>
      <c r="U66">
        <v>160</v>
      </c>
      <c r="V66">
        <v>160</v>
      </c>
      <c r="W66">
        <v>160</v>
      </c>
      <c r="X66">
        <v>80</v>
      </c>
      <c r="Y66">
        <v>60</v>
      </c>
      <c r="Z66">
        <v>200</v>
      </c>
      <c r="AA66">
        <v>120</v>
      </c>
      <c r="AB66">
        <v>120</v>
      </c>
      <c r="AC66">
        <v>200</v>
      </c>
      <c r="AD66">
        <v>200</v>
      </c>
      <c r="AE66">
        <v>400</v>
      </c>
      <c r="AF66">
        <v>280</v>
      </c>
      <c r="AG66">
        <v>440</v>
      </c>
      <c r="AH66">
        <v>480</v>
      </c>
      <c r="AI66">
        <v>520</v>
      </c>
      <c r="AJ66">
        <v>600</v>
      </c>
      <c r="AK66">
        <v>560</v>
      </c>
      <c r="AL66">
        <v>640</v>
      </c>
      <c r="AM66">
        <v>652</v>
      </c>
      <c r="AN66">
        <v>880</v>
      </c>
      <c r="AO66">
        <v>660</v>
      </c>
      <c r="AP66">
        <v>670</v>
      </c>
      <c r="AQ66">
        <v>1310</v>
      </c>
      <c r="AR66">
        <v>1239</v>
      </c>
      <c r="AS66">
        <v>1398</v>
      </c>
      <c r="AT66">
        <v>1330</v>
      </c>
      <c r="AU66">
        <v>1147</v>
      </c>
      <c r="AV66">
        <v>1157</v>
      </c>
      <c r="AW66">
        <v>2081</v>
      </c>
      <c r="AX66">
        <v>3369</v>
      </c>
      <c r="AY66">
        <v>4637</v>
      </c>
      <c r="AZ66">
        <v>2575</v>
      </c>
      <c r="BA66">
        <v>3040</v>
      </c>
      <c r="BB66">
        <v>2977</v>
      </c>
      <c r="BC66">
        <v>3856</v>
      </c>
      <c r="BD66">
        <v>4128</v>
      </c>
      <c r="BE66">
        <v>2823</v>
      </c>
      <c r="BF66">
        <v>2839</v>
      </c>
      <c r="BG66">
        <v>2860</v>
      </c>
      <c r="BH66">
        <v>2860</v>
      </c>
    </row>
    <row r="67" spans="1:61" x14ac:dyDescent="0.25">
      <c r="A67">
        <v>32</v>
      </c>
      <c r="B67" t="s">
        <v>97</v>
      </c>
      <c r="C67">
        <v>236</v>
      </c>
      <c r="D67" t="s">
        <v>7</v>
      </c>
      <c r="E67">
        <v>5312</v>
      </c>
      <c r="F67" t="s">
        <v>77</v>
      </c>
      <c r="G67" t="s">
        <v>78</v>
      </c>
      <c r="Y67">
        <v>70</v>
      </c>
      <c r="Z67">
        <v>400</v>
      </c>
      <c r="AA67">
        <v>420</v>
      </c>
      <c r="AB67">
        <v>450</v>
      </c>
      <c r="AC67">
        <v>800</v>
      </c>
      <c r="AD67">
        <v>1200</v>
      </c>
      <c r="AE67">
        <v>1600</v>
      </c>
      <c r="AF67">
        <v>1800</v>
      </c>
      <c r="AG67">
        <v>2100</v>
      </c>
      <c r="AH67">
        <v>2600</v>
      </c>
      <c r="AI67">
        <v>3400</v>
      </c>
      <c r="AJ67">
        <v>4300</v>
      </c>
      <c r="AK67">
        <v>5000</v>
      </c>
      <c r="AL67">
        <v>5800</v>
      </c>
      <c r="AM67">
        <v>6600</v>
      </c>
      <c r="AN67">
        <v>7500</v>
      </c>
      <c r="AO67">
        <v>7800</v>
      </c>
      <c r="AP67">
        <v>7900</v>
      </c>
      <c r="AQ67">
        <v>8200</v>
      </c>
      <c r="AR67">
        <v>8500</v>
      </c>
      <c r="AS67">
        <v>8800</v>
      </c>
      <c r="AT67">
        <v>9227</v>
      </c>
      <c r="AU67">
        <v>9217</v>
      </c>
      <c r="AV67">
        <v>9200</v>
      </c>
      <c r="AW67">
        <v>11220</v>
      </c>
      <c r="AX67">
        <v>11357</v>
      </c>
      <c r="AY67">
        <v>11496</v>
      </c>
      <c r="AZ67">
        <v>11635</v>
      </c>
      <c r="BA67">
        <v>12135</v>
      </c>
      <c r="BB67">
        <v>6500</v>
      </c>
      <c r="BC67">
        <v>6705</v>
      </c>
      <c r="BD67">
        <v>13953</v>
      </c>
      <c r="BE67">
        <v>14868</v>
      </c>
      <c r="BF67">
        <v>15802</v>
      </c>
      <c r="BG67">
        <v>8399</v>
      </c>
      <c r="BH67">
        <v>10766</v>
      </c>
      <c r="BI67">
        <v>9200</v>
      </c>
    </row>
    <row r="68" spans="1:61" x14ac:dyDescent="0.25">
      <c r="A68">
        <v>32</v>
      </c>
      <c r="B68" t="s">
        <v>97</v>
      </c>
      <c r="C68">
        <v>236</v>
      </c>
      <c r="D68" t="s">
        <v>7</v>
      </c>
      <c r="E68">
        <v>5419</v>
      </c>
      <c r="F68" t="s">
        <v>79</v>
      </c>
      <c r="G68" t="s">
        <v>80</v>
      </c>
      <c r="Y68">
        <v>2143</v>
      </c>
      <c r="Z68">
        <v>2300</v>
      </c>
      <c r="AA68">
        <v>4429</v>
      </c>
      <c r="AB68">
        <v>4444</v>
      </c>
      <c r="AC68">
        <v>5000</v>
      </c>
      <c r="AD68">
        <v>5000</v>
      </c>
      <c r="AE68">
        <v>5000</v>
      </c>
      <c r="AF68">
        <v>5556</v>
      </c>
      <c r="AG68">
        <v>5714</v>
      </c>
      <c r="AH68">
        <v>5769</v>
      </c>
      <c r="AI68">
        <v>5882</v>
      </c>
      <c r="AJ68">
        <v>5814</v>
      </c>
      <c r="AK68">
        <v>6000</v>
      </c>
      <c r="AL68">
        <v>6034</v>
      </c>
      <c r="AM68">
        <v>6061</v>
      </c>
      <c r="AN68">
        <v>6000</v>
      </c>
      <c r="AO68">
        <v>6026</v>
      </c>
      <c r="AP68">
        <v>6203</v>
      </c>
      <c r="AQ68">
        <v>6220</v>
      </c>
      <c r="AR68">
        <v>6235</v>
      </c>
      <c r="AS68">
        <v>6250</v>
      </c>
      <c r="AT68">
        <v>6373</v>
      </c>
      <c r="AU68">
        <v>6375</v>
      </c>
      <c r="AV68">
        <v>6193</v>
      </c>
      <c r="AW68">
        <v>5611</v>
      </c>
      <c r="AX68">
        <v>5737</v>
      </c>
      <c r="AY68">
        <v>5866</v>
      </c>
      <c r="AZ68">
        <v>6131</v>
      </c>
      <c r="BA68">
        <v>6226</v>
      </c>
      <c r="BB68">
        <v>12002</v>
      </c>
      <c r="BC68">
        <v>11999</v>
      </c>
      <c r="BD68">
        <v>8310</v>
      </c>
      <c r="BE68">
        <v>8437</v>
      </c>
      <c r="BF68">
        <v>8276</v>
      </c>
      <c r="BG68">
        <v>13980</v>
      </c>
      <c r="BH68">
        <v>13228</v>
      </c>
      <c r="BI68">
        <v>11739</v>
      </c>
    </row>
    <row r="69" spans="1:61" x14ac:dyDescent="0.25">
      <c r="A69">
        <v>32</v>
      </c>
      <c r="B69" t="s">
        <v>97</v>
      </c>
      <c r="C69">
        <v>236</v>
      </c>
      <c r="D69" t="s">
        <v>7</v>
      </c>
      <c r="E69">
        <v>5510</v>
      </c>
      <c r="F69" t="s">
        <v>14</v>
      </c>
      <c r="G69" t="s">
        <v>81</v>
      </c>
      <c r="Y69">
        <v>15</v>
      </c>
      <c r="Z69">
        <v>92</v>
      </c>
      <c r="AA69">
        <v>186</v>
      </c>
      <c r="AB69">
        <v>200</v>
      </c>
      <c r="AC69">
        <v>400</v>
      </c>
      <c r="AD69">
        <v>600</v>
      </c>
      <c r="AE69">
        <v>800</v>
      </c>
      <c r="AF69">
        <v>1000</v>
      </c>
      <c r="AG69">
        <v>1200</v>
      </c>
      <c r="AH69">
        <v>1500</v>
      </c>
      <c r="AI69">
        <v>2000</v>
      </c>
      <c r="AJ69">
        <v>2500</v>
      </c>
      <c r="AK69">
        <v>3000</v>
      </c>
      <c r="AL69">
        <v>3500</v>
      </c>
      <c r="AM69">
        <v>4000</v>
      </c>
      <c r="AN69">
        <v>4500</v>
      </c>
      <c r="AO69">
        <v>4700</v>
      </c>
      <c r="AP69">
        <v>4900</v>
      </c>
      <c r="AQ69">
        <v>5100</v>
      </c>
      <c r="AR69">
        <v>5300</v>
      </c>
      <c r="AS69">
        <v>5500</v>
      </c>
      <c r="AT69">
        <v>5880</v>
      </c>
      <c r="AU69">
        <v>5876</v>
      </c>
      <c r="AV69">
        <v>5698</v>
      </c>
      <c r="AW69">
        <v>6295</v>
      </c>
      <c r="AX69">
        <v>6515</v>
      </c>
      <c r="AY69">
        <v>6743</v>
      </c>
      <c r="AZ69">
        <v>7133</v>
      </c>
      <c r="BA69">
        <v>7555</v>
      </c>
      <c r="BB69">
        <v>7801</v>
      </c>
      <c r="BC69">
        <v>8045</v>
      </c>
      <c r="BD69">
        <v>11595</v>
      </c>
      <c r="BE69">
        <v>12544</v>
      </c>
      <c r="BF69">
        <v>13077</v>
      </c>
      <c r="BG69">
        <v>11742</v>
      </c>
      <c r="BH69">
        <v>14241</v>
      </c>
      <c r="BI69">
        <v>10800</v>
      </c>
    </row>
    <row r="70" spans="1:61" x14ac:dyDescent="0.25">
      <c r="A70">
        <v>32</v>
      </c>
      <c r="B70" t="s">
        <v>97</v>
      </c>
      <c r="C70">
        <v>236</v>
      </c>
      <c r="D70" t="s">
        <v>7</v>
      </c>
      <c r="E70">
        <v>5525</v>
      </c>
      <c r="F70" t="s">
        <v>82</v>
      </c>
      <c r="G70" t="s">
        <v>81</v>
      </c>
      <c r="Y70">
        <v>3</v>
      </c>
      <c r="Z70">
        <v>3</v>
      </c>
      <c r="AA70">
        <v>3</v>
      </c>
      <c r="AB70">
        <v>6</v>
      </c>
      <c r="AC70">
        <v>8</v>
      </c>
      <c r="AD70">
        <v>11</v>
      </c>
      <c r="AE70">
        <v>13</v>
      </c>
      <c r="AF70">
        <v>15</v>
      </c>
      <c r="AG70">
        <v>18</v>
      </c>
      <c r="AH70">
        <v>24</v>
      </c>
      <c r="AI70">
        <v>30</v>
      </c>
      <c r="AJ70">
        <v>35</v>
      </c>
      <c r="AK70">
        <v>41</v>
      </c>
      <c r="AL70">
        <v>46</v>
      </c>
      <c r="AM70">
        <v>53</v>
      </c>
      <c r="AN70">
        <v>55</v>
      </c>
      <c r="AO70">
        <v>55</v>
      </c>
      <c r="AP70">
        <v>57</v>
      </c>
      <c r="AQ70">
        <v>60</v>
      </c>
      <c r="AR70">
        <v>62</v>
      </c>
      <c r="AS70">
        <v>65</v>
      </c>
      <c r="AT70">
        <v>65</v>
      </c>
      <c r="AU70">
        <v>64</v>
      </c>
      <c r="AV70">
        <v>79</v>
      </c>
      <c r="AW70">
        <v>79</v>
      </c>
      <c r="AX70">
        <v>80</v>
      </c>
      <c r="AY70">
        <v>81</v>
      </c>
      <c r="AZ70">
        <v>85</v>
      </c>
      <c r="BA70">
        <v>46</v>
      </c>
      <c r="BB70">
        <v>47</v>
      </c>
      <c r="BC70">
        <v>98</v>
      </c>
      <c r="BD70">
        <v>104</v>
      </c>
      <c r="BE70">
        <v>111</v>
      </c>
      <c r="BF70">
        <v>59</v>
      </c>
    </row>
    <row r="71" spans="1:61" x14ac:dyDescent="0.25">
      <c r="A71">
        <v>33</v>
      </c>
      <c r="B71" t="s">
        <v>98</v>
      </c>
      <c r="C71">
        <v>236</v>
      </c>
      <c r="D71" t="s">
        <v>7</v>
      </c>
      <c r="E71">
        <v>5312</v>
      </c>
      <c r="F71" t="s">
        <v>77</v>
      </c>
      <c r="G71" t="s">
        <v>78</v>
      </c>
      <c r="H71">
        <v>85792</v>
      </c>
      <c r="I71">
        <v>89434</v>
      </c>
      <c r="J71">
        <v>92267</v>
      </c>
      <c r="K71">
        <v>93481</v>
      </c>
      <c r="L71">
        <v>107240</v>
      </c>
      <c r="M71">
        <v>112906</v>
      </c>
      <c r="N71">
        <v>117357</v>
      </c>
      <c r="O71">
        <v>119381</v>
      </c>
      <c r="P71">
        <v>130307</v>
      </c>
      <c r="Q71">
        <v>135568</v>
      </c>
      <c r="R71">
        <v>148517</v>
      </c>
      <c r="S71">
        <v>163895</v>
      </c>
      <c r="T71">
        <v>190200</v>
      </c>
      <c r="U71">
        <v>167942</v>
      </c>
      <c r="V71">
        <v>157825</v>
      </c>
      <c r="W71">
        <v>152969</v>
      </c>
      <c r="X71">
        <v>222600</v>
      </c>
      <c r="Y71">
        <v>285299</v>
      </c>
      <c r="Z71">
        <v>279200</v>
      </c>
      <c r="AA71">
        <v>277200</v>
      </c>
      <c r="AB71">
        <v>279200</v>
      </c>
      <c r="AC71">
        <v>364000</v>
      </c>
      <c r="AD71">
        <v>364000</v>
      </c>
      <c r="AE71">
        <v>405000</v>
      </c>
      <c r="AF71">
        <v>405000</v>
      </c>
      <c r="AG71">
        <v>384400</v>
      </c>
      <c r="AH71">
        <v>461000</v>
      </c>
      <c r="AI71">
        <v>533000</v>
      </c>
      <c r="AJ71">
        <v>539500</v>
      </c>
      <c r="AK71">
        <v>483600</v>
      </c>
      <c r="AL71">
        <v>598000</v>
      </c>
      <c r="AM71">
        <v>622900</v>
      </c>
      <c r="AN71">
        <v>719600</v>
      </c>
      <c r="AO71">
        <v>820100</v>
      </c>
      <c r="AP71">
        <v>824000</v>
      </c>
      <c r="AQ71">
        <v>856200</v>
      </c>
      <c r="AR71">
        <v>1059600</v>
      </c>
      <c r="AS71">
        <v>980100</v>
      </c>
      <c r="AT71">
        <v>1004000</v>
      </c>
      <c r="AU71">
        <v>1060700</v>
      </c>
      <c r="AV71">
        <v>1068900</v>
      </c>
      <c r="AW71">
        <v>1023800</v>
      </c>
      <c r="AX71">
        <v>1048600</v>
      </c>
      <c r="AY71">
        <v>1173500</v>
      </c>
      <c r="AZ71">
        <v>1165200</v>
      </c>
      <c r="BA71">
        <v>1201200</v>
      </c>
      <c r="BB71">
        <v>1171500</v>
      </c>
      <c r="BC71">
        <v>1195400</v>
      </c>
      <c r="BD71">
        <v>1383300</v>
      </c>
      <c r="BE71">
        <v>1476800</v>
      </c>
      <c r="BF71">
        <v>1542400</v>
      </c>
      <c r="BG71">
        <v>1679000</v>
      </c>
      <c r="BH71">
        <v>1860100</v>
      </c>
      <c r="BI71">
        <v>2235100</v>
      </c>
    </row>
    <row r="72" spans="1:61" x14ac:dyDescent="0.25">
      <c r="A72">
        <v>33</v>
      </c>
      <c r="B72" t="s">
        <v>98</v>
      </c>
      <c r="C72">
        <v>236</v>
      </c>
      <c r="D72" t="s">
        <v>7</v>
      </c>
      <c r="E72">
        <v>5419</v>
      </c>
      <c r="F72" t="s">
        <v>79</v>
      </c>
      <c r="G72" t="s">
        <v>80</v>
      </c>
      <c r="H72">
        <v>21033</v>
      </c>
      <c r="I72">
        <v>20106</v>
      </c>
      <c r="J72">
        <v>14754</v>
      </c>
      <c r="K72">
        <v>20310</v>
      </c>
      <c r="L72">
        <v>20379</v>
      </c>
      <c r="M72">
        <v>21723</v>
      </c>
      <c r="N72">
        <v>18764</v>
      </c>
      <c r="O72">
        <v>20579</v>
      </c>
      <c r="P72">
        <v>16007</v>
      </c>
      <c r="Q72">
        <v>20848</v>
      </c>
      <c r="R72">
        <v>18831</v>
      </c>
      <c r="S72">
        <v>22866</v>
      </c>
      <c r="T72">
        <v>20848</v>
      </c>
      <c r="U72">
        <v>16676</v>
      </c>
      <c r="V72">
        <v>23242</v>
      </c>
      <c r="W72">
        <v>16368</v>
      </c>
      <c r="X72">
        <v>26056</v>
      </c>
      <c r="Y72">
        <v>18072</v>
      </c>
      <c r="Z72">
        <v>23532</v>
      </c>
      <c r="AA72">
        <v>24892</v>
      </c>
      <c r="AB72">
        <v>21734</v>
      </c>
      <c r="AC72">
        <v>23297</v>
      </c>
      <c r="AD72">
        <v>20192</v>
      </c>
      <c r="AE72">
        <v>22642</v>
      </c>
      <c r="AF72">
        <v>24988</v>
      </c>
      <c r="AG72">
        <v>24969</v>
      </c>
      <c r="AH72">
        <v>27542</v>
      </c>
      <c r="AI72">
        <v>21625</v>
      </c>
      <c r="AJ72">
        <v>22589</v>
      </c>
      <c r="AK72">
        <v>26096</v>
      </c>
      <c r="AL72">
        <v>24415</v>
      </c>
      <c r="AM72">
        <v>23363</v>
      </c>
      <c r="AN72">
        <v>25727</v>
      </c>
      <c r="AO72">
        <v>27444</v>
      </c>
      <c r="AP72">
        <v>27828</v>
      </c>
      <c r="AQ72">
        <v>25345</v>
      </c>
      <c r="AR72">
        <v>25837</v>
      </c>
      <c r="AS72">
        <v>27922</v>
      </c>
      <c r="AT72">
        <v>27698</v>
      </c>
      <c r="AU72">
        <v>25483</v>
      </c>
      <c r="AV72">
        <v>15298</v>
      </c>
      <c r="AW72">
        <v>22814</v>
      </c>
      <c r="AX72">
        <v>21679</v>
      </c>
      <c r="AY72">
        <v>25939</v>
      </c>
      <c r="AZ72">
        <v>27082</v>
      </c>
      <c r="BA72">
        <v>28850</v>
      </c>
      <c r="BB72">
        <v>23011</v>
      </c>
      <c r="BC72">
        <v>27906</v>
      </c>
      <c r="BD72">
        <v>25351</v>
      </c>
      <c r="BE72">
        <v>29424</v>
      </c>
      <c r="BF72">
        <v>27530</v>
      </c>
      <c r="BG72">
        <v>30294</v>
      </c>
      <c r="BH72">
        <v>28810</v>
      </c>
      <c r="BI72">
        <v>27062</v>
      </c>
    </row>
    <row r="73" spans="1:61" x14ac:dyDescent="0.25">
      <c r="A73">
        <v>33</v>
      </c>
      <c r="B73" t="s">
        <v>98</v>
      </c>
      <c r="C73">
        <v>236</v>
      </c>
      <c r="D73" t="s">
        <v>7</v>
      </c>
      <c r="E73">
        <v>5510</v>
      </c>
      <c r="F73" t="s">
        <v>14</v>
      </c>
      <c r="G73" t="s">
        <v>81</v>
      </c>
      <c r="H73">
        <v>180443</v>
      </c>
      <c r="I73">
        <v>179817</v>
      </c>
      <c r="J73">
        <v>136134</v>
      </c>
      <c r="K73">
        <v>189859</v>
      </c>
      <c r="L73">
        <v>218544</v>
      </c>
      <c r="M73">
        <v>245271</v>
      </c>
      <c r="N73">
        <v>220205</v>
      </c>
      <c r="O73">
        <v>245679</v>
      </c>
      <c r="P73">
        <v>208576</v>
      </c>
      <c r="Q73">
        <v>282628</v>
      </c>
      <c r="R73">
        <v>279671</v>
      </c>
      <c r="S73">
        <v>374764</v>
      </c>
      <c r="T73">
        <v>396537</v>
      </c>
      <c r="U73">
        <v>280053</v>
      </c>
      <c r="V73">
        <v>366817</v>
      </c>
      <c r="W73">
        <v>250387</v>
      </c>
      <c r="X73">
        <v>580000</v>
      </c>
      <c r="Y73">
        <v>515580</v>
      </c>
      <c r="Z73">
        <v>657000</v>
      </c>
      <c r="AA73">
        <v>690000</v>
      </c>
      <c r="AB73">
        <v>606800</v>
      </c>
      <c r="AC73">
        <v>848000</v>
      </c>
      <c r="AD73">
        <v>735000</v>
      </c>
      <c r="AE73">
        <v>917000</v>
      </c>
      <c r="AF73">
        <v>1012000</v>
      </c>
      <c r="AG73">
        <v>959800</v>
      </c>
      <c r="AH73">
        <v>1269700</v>
      </c>
      <c r="AI73">
        <v>1152600</v>
      </c>
      <c r="AJ73">
        <v>1218700</v>
      </c>
      <c r="AK73">
        <v>1262000</v>
      </c>
      <c r="AL73">
        <v>1460000</v>
      </c>
      <c r="AM73">
        <v>1455300</v>
      </c>
      <c r="AN73">
        <v>1851300</v>
      </c>
      <c r="AO73">
        <v>2250700</v>
      </c>
      <c r="AP73">
        <v>2293000</v>
      </c>
      <c r="AQ73">
        <v>2170000</v>
      </c>
      <c r="AR73">
        <v>2737700</v>
      </c>
      <c r="AS73">
        <v>2736600</v>
      </c>
      <c r="AT73">
        <v>2780900</v>
      </c>
      <c r="AU73">
        <v>2703000</v>
      </c>
      <c r="AV73">
        <v>1635200</v>
      </c>
      <c r="AW73">
        <v>2335700</v>
      </c>
      <c r="AX73">
        <v>2273300</v>
      </c>
      <c r="AY73">
        <v>3043900</v>
      </c>
      <c r="AZ73">
        <v>3155600</v>
      </c>
      <c r="BA73">
        <v>3465500</v>
      </c>
      <c r="BB73">
        <v>2695700</v>
      </c>
      <c r="BC73">
        <v>3335900</v>
      </c>
      <c r="BD73">
        <v>3506800</v>
      </c>
      <c r="BE73">
        <v>4345300</v>
      </c>
      <c r="BF73">
        <v>4246300</v>
      </c>
      <c r="BG73">
        <v>5086400</v>
      </c>
      <c r="BH73">
        <v>5358900</v>
      </c>
      <c r="BI73">
        <v>6048600</v>
      </c>
    </row>
    <row r="74" spans="1:61" x14ac:dyDescent="0.25">
      <c r="A74">
        <v>33</v>
      </c>
      <c r="B74" t="s">
        <v>98</v>
      </c>
      <c r="C74">
        <v>236</v>
      </c>
      <c r="D74" t="s">
        <v>7</v>
      </c>
      <c r="E74">
        <v>5525</v>
      </c>
      <c r="F74" t="s">
        <v>82</v>
      </c>
      <c r="G74" t="s">
        <v>81</v>
      </c>
      <c r="H74">
        <v>6000</v>
      </c>
      <c r="I74">
        <v>6200</v>
      </c>
      <c r="J74">
        <v>6300</v>
      </c>
      <c r="K74">
        <v>7180</v>
      </c>
      <c r="L74">
        <v>7560</v>
      </c>
      <c r="M74">
        <v>7860</v>
      </c>
      <c r="N74">
        <v>8000</v>
      </c>
      <c r="O74">
        <v>8700</v>
      </c>
      <c r="P74">
        <v>9100</v>
      </c>
      <c r="Q74">
        <v>9950</v>
      </c>
      <c r="R74">
        <v>11000</v>
      </c>
      <c r="S74">
        <v>12700</v>
      </c>
      <c r="T74">
        <v>11300</v>
      </c>
      <c r="U74">
        <v>10600</v>
      </c>
      <c r="V74">
        <v>10250</v>
      </c>
      <c r="W74">
        <v>14900</v>
      </c>
      <c r="X74">
        <v>19100</v>
      </c>
      <c r="Y74">
        <v>18700</v>
      </c>
      <c r="Z74">
        <v>18600</v>
      </c>
      <c r="AA74">
        <v>18700</v>
      </c>
      <c r="AB74">
        <v>25000</v>
      </c>
      <c r="AC74">
        <v>24500</v>
      </c>
      <c r="AD74">
        <v>27000</v>
      </c>
      <c r="AE74">
        <v>27200</v>
      </c>
      <c r="AF74">
        <v>25900</v>
      </c>
      <c r="AG74">
        <v>30900</v>
      </c>
      <c r="AH74">
        <v>35800</v>
      </c>
      <c r="AI74">
        <v>36300</v>
      </c>
      <c r="AJ74">
        <v>36290</v>
      </c>
      <c r="AK74">
        <v>40200</v>
      </c>
      <c r="AL74">
        <v>43300</v>
      </c>
      <c r="AM74">
        <v>50400</v>
      </c>
      <c r="AN74">
        <v>55200</v>
      </c>
      <c r="AO74">
        <v>55600</v>
      </c>
      <c r="AP74">
        <v>59000</v>
      </c>
      <c r="AQ74">
        <v>71400</v>
      </c>
      <c r="AR74">
        <v>66000</v>
      </c>
      <c r="AS74">
        <v>67500</v>
      </c>
      <c r="AT74">
        <v>72000</v>
      </c>
      <c r="AU74">
        <v>112100</v>
      </c>
      <c r="AV74">
        <v>106600</v>
      </c>
      <c r="AW74">
        <v>108800</v>
      </c>
      <c r="AX74">
        <v>129600</v>
      </c>
      <c r="AY74">
        <v>122000</v>
      </c>
      <c r="AZ74">
        <v>126000</v>
      </c>
      <c r="BA74">
        <v>126000</v>
      </c>
      <c r="BB74">
        <v>122400</v>
      </c>
      <c r="BC74">
        <v>125700</v>
      </c>
      <c r="BD74">
        <v>145200</v>
      </c>
      <c r="BE74">
        <v>154300</v>
      </c>
      <c r="BF74">
        <v>162000</v>
      </c>
      <c r="BG74">
        <v>162000</v>
      </c>
      <c r="BH74">
        <v>162000</v>
      </c>
    </row>
    <row r="75" spans="1:61" x14ac:dyDescent="0.25">
      <c r="A75">
        <v>40</v>
      </c>
      <c r="B75" t="s">
        <v>99</v>
      </c>
      <c r="C75">
        <v>236</v>
      </c>
      <c r="D75" t="s">
        <v>7</v>
      </c>
      <c r="E75">
        <v>5312</v>
      </c>
      <c r="F75" t="s">
        <v>77</v>
      </c>
      <c r="G75" t="s">
        <v>78</v>
      </c>
      <c r="H75">
        <v>700</v>
      </c>
      <c r="I75">
        <v>700</v>
      </c>
      <c r="J75">
        <v>800</v>
      </c>
      <c r="K75">
        <v>800</v>
      </c>
      <c r="L75">
        <v>900</v>
      </c>
      <c r="M75">
        <v>900</v>
      </c>
      <c r="N75">
        <v>1000</v>
      </c>
      <c r="O75">
        <v>1000</v>
      </c>
      <c r="P75">
        <v>1000</v>
      </c>
      <c r="Q75">
        <v>1000</v>
      </c>
      <c r="R75">
        <v>2000</v>
      </c>
      <c r="S75">
        <v>2000</v>
      </c>
      <c r="T75">
        <v>1000</v>
      </c>
      <c r="U75">
        <v>1000</v>
      </c>
      <c r="V75">
        <v>1000</v>
      </c>
      <c r="W75">
        <v>1800</v>
      </c>
      <c r="X75">
        <v>1000</v>
      </c>
      <c r="Y75">
        <v>1000</v>
      </c>
      <c r="Z75">
        <v>1800</v>
      </c>
      <c r="AA75">
        <v>1200</v>
      </c>
      <c r="AB75">
        <v>1000</v>
      </c>
      <c r="AC75">
        <v>1000</v>
      </c>
    </row>
    <row r="76" spans="1:61" x14ac:dyDescent="0.25">
      <c r="A76">
        <v>40</v>
      </c>
      <c r="B76" t="s">
        <v>99</v>
      </c>
      <c r="C76">
        <v>236</v>
      </c>
      <c r="D76" t="s">
        <v>7</v>
      </c>
      <c r="E76">
        <v>5419</v>
      </c>
      <c r="F76" t="s">
        <v>79</v>
      </c>
      <c r="G76" t="s">
        <v>80</v>
      </c>
      <c r="H76">
        <v>10000</v>
      </c>
      <c r="I76">
        <v>10000</v>
      </c>
      <c r="J76">
        <v>10000</v>
      </c>
      <c r="K76">
        <v>10000</v>
      </c>
      <c r="L76">
        <v>10000</v>
      </c>
      <c r="M76">
        <v>10000</v>
      </c>
      <c r="N76">
        <v>10000</v>
      </c>
      <c r="O76">
        <v>10000</v>
      </c>
      <c r="P76">
        <v>10000</v>
      </c>
      <c r="Q76">
        <v>10000</v>
      </c>
      <c r="R76">
        <v>15000</v>
      </c>
      <c r="S76">
        <v>15000</v>
      </c>
      <c r="T76">
        <v>10000</v>
      </c>
      <c r="U76">
        <v>10000</v>
      </c>
      <c r="V76">
        <v>10000</v>
      </c>
      <c r="W76">
        <v>11111</v>
      </c>
      <c r="X76">
        <v>11000</v>
      </c>
      <c r="Y76">
        <v>10500</v>
      </c>
      <c r="Z76">
        <v>10222</v>
      </c>
      <c r="AA76">
        <v>11000</v>
      </c>
      <c r="AB76">
        <v>10000</v>
      </c>
      <c r="AC76">
        <v>10000</v>
      </c>
    </row>
    <row r="77" spans="1:61" x14ac:dyDescent="0.25">
      <c r="A77">
        <v>40</v>
      </c>
      <c r="B77" t="s">
        <v>99</v>
      </c>
      <c r="C77">
        <v>236</v>
      </c>
      <c r="D77" t="s">
        <v>7</v>
      </c>
      <c r="E77">
        <v>5510</v>
      </c>
      <c r="F77" t="s">
        <v>14</v>
      </c>
      <c r="G77" t="s">
        <v>81</v>
      </c>
      <c r="H77">
        <v>700</v>
      </c>
      <c r="I77">
        <v>700</v>
      </c>
      <c r="J77">
        <v>800</v>
      </c>
      <c r="K77">
        <v>800</v>
      </c>
      <c r="L77">
        <v>900</v>
      </c>
      <c r="M77">
        <v>900</v>
      </c>
      <c r="N77">
        <v>1000</v>
      </c>
      <c r="O77">
        <v>1000</v>
      </c>
      <c r="P77">
        <v>1000</v>
      </c>
      <c r="Q77">
        <v>1000</v>
      </c>
      <c r="R77">
        <v>3000</v>
      </c>
      <c r="S77">
        <v>3000</v>
      </c>
      <c r="T77">
        <v>1000</v>
      </c>
      <c r="U77">
        <v>1000</v>
      </c>
      <c r="V77">
        <v>1000</v>
      </c>
      <c r="W77">
        <v>2000</v>
      </c>
      <c r="X77">
        <v>1100</v>
      </c>
      <c r="Y77">
        <v>1050</v>
      </c>
      <c r="Z77">
        <v>1840</v>
      </c>
      <c r="AA77">
        <v>1320</v>
      </c>
      <c r="AB77">
        <v>1000</v>
      </c>
      <c r="AC77">
        <v>1000</v>
      </c>
      <c r="AI77">
        <v>0</v>
      </c>
    </row>
    <row r="78" spans="1:61" x14ac:dyDescent="0.25">
      <c r="A78">
        <v>40</v>
      </c>
      <c r="B78" t="s">
        <v>99</v>
      </c>
      <c r="C78">
        <v>236</v>
      </c>
      <c r="D78" t="s">
        <v>7</v>
      </c>
      <c r="E78">
        <v>5525</v>
      </c>
      <c r="F78" t="s">
        <v>82</v>
      </c>
      <c r="G78" t="s">
        <v>81</v>
      </c>
      <c r="H78">
        <v>32</v>
      </c>
      <c r="I78">
        <v>36</v>
      </c>
      <c r="J78">
        <v>36</v>
      </c>
      <c r="K78">
        <v>41</v>
      </c>
      <c r="L78">
        <v>41</v>
      </c>
      <c r="M78">
        <v>45</v>
      </c>
      <c r="N78">
        <v>45</v>
      </c>
      <c r="O78">
        <v>45</v>
      </c>
      <c r="P78">
        <v>45</v>
      </c>
      <c r="Q78">
        <v>90</v>
      </c>
      <c r="R78">
        <v>90</v>
      </c>
      <c r="S78">
        <v>45</v>
      </c>
      <c r="T78">
        <v>45</v>
      </c>
      <c r="U78">
        <v>45</v>
      </c>
      <c r="V78">
        <v>81</v>
      </c>
      <c r="W78">
        <v>45</v>
      </c>
      <c r="X78">
        <v>45</v>
      </c>
      <c r="Y78">
        <v>81</v>
      </c>
      <c r="Z78">
        <v>54</v>
      </c>
      <c r="AA78">
        <v>45</v>
      </c>
      <c r="AB78">
        <v>45</v>
      </c>
      <c r="AC78">
        <v>45</v>
      </c>
    </row>
    <row r="79" spans="1:61" x14ac:dyDescent="0.25">
      <c r="A79">
        <v>351</v>
      </c>
      <c r="B79" t="s">
        <v>9</v>
      </c>
      <c r="C79">
        <v>236</v>
      </c>
      <c r="D79" t="s">
        <v>7</v>
      </c>
      <c r="E79">
        <v>5312</v>
      </c>
      <c r="F79" t="s">
        <v>77</v>
      </c>
      <c r="G79" t="s">
        <v>78</v>
      </c>
      <c r="H79">
        <v>10006582</v>
      </c>
      <c r="I79">
        <v>9548938</v>
      </c>
      <c r="J79">
        <v>9678923</v>
      </c>
      <c r="K79">
        <v>10049620</v>
      </c>
      <c r="L79">
        <v>8637176</v>
      </c>
      <c r="M79">
        <v>8468326</v>
      </c>
      <c r="N79">
        <v>8546302</v>
      </c>
      <c r="O79">
        <v>8403461</v>
      </c>
      <c r="P79">
        <v>8365277</v>
      </c>
      <c r="Q79">
        <v>8019749</v>
      </c>
      <c r="R79">
        <v>7824151</v>
      </c>
      <c r="S79">
        <v>7612123</v>
      </c>
      <c r="T79">
        <v>7436491</v>
      </c>
      <c r="U79">
        <v>7298454</v>
      </c>
      <c r="V79">
        <v>7033446</v>
      </c>
      <c r="W79">
        <v>6719549</v>
      </c>
      <c r="X79">
        <v>6868117</v>
      </c>
      <c r="Y79">
        <v>7168473</v>
      </c>
      <c r="Z79">
        <v>7258333</v>
      </c>
      <c r="AA79">
        <v>7234329</v>
      </c>
      <c r="AB79">
        <v>8025312</v>
      </c>
      <c r="AC79">
        <v>8417782</v>
      </c>
      <c r="AD79">
        <v>7565192</v>
      </c>
      <c r="AE79">
        <v>7291535</v>
      </c>
      <c r="AF79">
        <v>7725111</v>
      </c>
      <c r="AG79">
        <v>8305277</v>
      </c>
      <c r="AH79">
        <v>8453945</v>
      </c>
      <c r="AI79">
        <v>8127699</v>
      </c>
      <c r="AJ79">
        <v>8063021</v>
      </c>
      <c r="AK79">
        <v>7563788</v>
      </c>
      <c r="AL79">
        <v>7045042</v>
      </c>
      <c r="AM79">
        <v>7224940</v>
      </c>
      <c r="AN79">
        <v>9459499</v>
      </c>
      <c r="AO79">
        <v>9227491</v>
      </c>
      <c r="AP79">
        <v>8130844</v>
      </c>
      <c r="AQ79">
        <v>7475774</v>
      </c>
      <c r="AR79">
        <v>8347983</v>
      </c>
      <c r="AS79">
        <v>8500855</v>
      </c>
      <c r="AT79">
        <v>7962163</v>
      </c>
      <c r="AU79">
        <v>9306913</v>
      </c>
      <c r="AV79">
        <v>9481968</v>
      </c>
      <c r="AW79">
        <v>8721629</v>
      </c>
      <c r="AX79">
        <v>9312715</v>
      </c>
      <c r="AY79">
        <v>9581835</v>
      </c>
      <c r="AZ79">
        <v>9593710</v>
      </c>
      <c r="BA79">
        <v>9304485</v>
      </c>
      <c r="BB79">
        <v>8753868</v>
      </c>
      <c r="BC79">
        <v>9127174</v>
      </c>
      <c r="BD79">
        <v>9190123</v>
      </c>
      <c r="BE79">
        <v>8516115</v>
      </c>
      <c r="BF79">
        <v>7889055</v>
      </c>
      <c r="BG79">
        <v>7171140</v>
      </c>
      <c r="BH79">
        <v>6790979</v>
      </c>
      <c r="BI79">
        <v>6730668</v>
      </c>
    </row>
    <row r="80" spans="1:61" x14ac:dyDescent="0.25">
      <c r="A80">
        <v>351</v>
      </c>
      <c r="B80" t="s">
        <v>9</v>
      </c>
      <c r="C80">
        <v>236</v>
      </c>
      <c r="D80" t="s">
        <v>7</v>
      </c>
      <c r="E80">
        <v>5419</v>
      </c>
      <c r="F80" t="s">
        <v>79</v>
      </c>
      <c r="G80" t="s">
        <v>80</v>
      </c>
      <c r="H80">
        <v>15289</v>
      </c>
      <c r="I80">
        <v>16594</v>
      </c>
      <c r="J80">
        <v>16713</v>
      </c>
      <c r="K80">
        <v>19175</v>
      </c>
      <c r="L80">
        <v>19510</v>
      </c>
      <c r="M80">
        <v>22153</v>
      </c>
      <c r="N80">
        <v>24119</v>
      </c>
      <c r="O80">
        <v>24382</v>
      </c>
      <c r="P80">
        <v>23993</v>
      </c>
      <c r="Q80">
        <v>26165</v>
      </c>
      <c r="R80">
        <v>26251</v>
      </c>
      <c r="S80">
        <v>25185</v>
      </c>
      <c r="T80">
        <v>27917</v>
      </c>
      <c r="U80">
        <v>25351</v>
      </c>
      <c r="V80">
        <v>25295</v>
      </c>
      <c r="W80">
        <v>24843</v>
      </c>
      <c r="X80">
        <v>27790</v>
      </c>
      <c r="Y80">
        <v>27278</v>
      </c>
      <c r="Z80">
        <v>26745</v>
      </c>
      <c r="AA80">
        <v>27917</v>
      </c>
      <c r="AB80">
        <v>27037</v>
      </c>
      <c r="AC80">
        <v>26213</v>
      </c>
      <c r="AD80">
        <v>28276</v>
      </c>
      <c r="AE80">
        <v>30551</v>
      </c>
      <c r="AF80">
        <v>30775</v>
      </c>
      <c r="AG80">
        <v>30050</v>
      </c>
      <c r="AH80">
        <v>34449</v>
      </c>
      <c r="AI80">
        <v>33358</v>
      </c>
      <c r="AJ80">
        <v>31845</v>
      </c>
      <c r="AK80">
        <v>33988</v>
      </c>
      <c r="AL80">
        <v>34411</v>
      </c>
      <c r="AM80">
        <v>36000</v>
      </c>
      <c r="AN80">
        <v>39745</v>
      </c>
      <c r="AO80">
        <v>38444</v>
      </c>
      <c r="AP80">
        <v>39751</v>
      </c>
      <c r="AQ80">
        <v>36918</v>
      </c>
      <c r="AR80">
        <v>41464</v>
      </c>
      <c r="AS80">
        <v>39183</v>
      </c>
      <c r="AT80">
        <v>39486</v>
      </c>
      <c r="AU80">
        <v>35840</v>
      </c>
      <c r="AV80">
        <v>35773</v>
      </c>
      <c r="AW80">
        <v>40700</v>
      </c>
      <c r="AX80">
        <v>38529</v>
      </c>
      <c r="AY80">
        <v>38905</v>
      </c>
      <c r="AZ80">
        <v>38343</v>
      </c>
      <c r="BA80">
        <v>38659</v>
      </c>
      <c r="BB80">
        <v>36154</v>
      </c>
      <c r="BC80">
        <v>36082</v>
      </c>
      <c r="BD80">
        <v>34269</v>
      </c>
      <c r="BE80">
        <v>17711</v>
      </c>
      <c r="BF80">
        <v>18361</v>
      </c>
      <c r="BG80">
        <v>18144</v>
      </c>
      <c r="BH80">
        <v>17599</v>
      </c>
      <c r="BI80">
        <v>18128</v>
      </c>
    </row>
    <row r="81" spans="1:61" x14ac:dyDescent="0.25">
      <c r="A81">
        <v>351</v>
      </c>
      <c r="B81" t="s">
        <v>9</v>
      </c>
      <c r="C81">
        <v>236</v>
      </c>
      <c r="D81" t="s">
        <v>7</v>
      </c>
      <c r="E81">
        <v>5510</v>
      </c>
      <c r="F81" t="s">
        <v>14</v>
      </c>
      <c r="G81" t="s">
        <v>81</v>
      </c>
      <c r="H81">
        <v>6263900</v>
      </c>
      <c r="I81">
        <v>6563011</v>
      </c>
      <c r="J81">
        <v>6962645</v>
      </c>
      <c r="K81">
        <v>7927616</v>
      </c>
      <c r="L81">
        <v>6205709</v>
      </c>
      <c r="M81">
        <v>8333271</v>
      </c>
      <c r="N81">
        <v>8345226</v>
      </c>
      <c r="O81">
        <v>8112995</v>
      </c>
      <c r="P81">
        <v>7697111</v>
      </c>
      <c r="Q81">
        <v>8775174</v>
      </c>
      <c r="R81">
        <v>8670990</v>
      </c>
      <c r="S81">
        <v>6510221</v>
      </c>
      <c r="T81">
        <v>8430596</v>
      </c>
      <c r="U81">
        <v>7536918</v>
      </c>
      <c r="V81">
        <v>7301920</v>
      </c>
      <c r="W81">
        <v>6692998</v>
      </c>
      <c r="X81">
        <v>7311718</v>
      </c>
      <c r="Y81">
        <v>7610824</v>
      </c>
      <c r="Z81">
        <v>7491782</v>
      </c>
      <c r="AA81">
        <v>7965934</v>
      </c>
      <c r="AB81">
        <v>9340883</v>
      </c>
      <c r="AC81">
        <v>9042043</v>
      </c>
      <c r="AD81">
        <v>9768592</v>
      </c>
      <c r="AE81">
        <v>9704545</v>
      </c>
      <c r="AF81">
        <v>10512210</v>
      </c>
      <c r="AG81">
        <v>11628890</v>
      </c>
      <c r="AH81">
        <v>12202043</v>
      </c>
      <c r="AI81">
        <v>11659641</v>
      </c>
      <c r="AJ81">
        <v>10238956</v>
      </c>
      <c r="AK81">
        <v>11008140</v>
      </c>
      <c r="AL81">
        <v>9721333</v>
      </c>
      <c r="AM81">
        <v>10312562</v>
      </c>
      <c r="AN81">
        <v>15322715</v>
      </c>
      <c r="AO81">
        <v>16011005</v>
      </c>
      <c r="AP81">
        <v>13510894</v>
      </c>
      <c r="AQ81">
        <v>13233693</v>
      </c>
      <c r="AR81">
        <v>14736722</v>
      </c>
      <c r="AS81">
        <v>15153163</v>
      </c>
      <c r="AT81">
        <v>14245352</v>
      </c>
      <c r="AU81">
        <v>15411495</v>
      </c>
      <c r="AV81">
        <v>15407328</v>
      </c>
      <c r="AW81">
        <v>16505368</v>
      </c>
      <c r="AX81">
        <v>15393341</v>
      </c>
      <c r="AY81">
        <v>17404280</v>
      </c>
      <c r="AZ81">
        <v>16350213</v>
      </c>
      <c r="BA81">
        <v>15500187</v>
      </c>
      <c r="BB81">
        <v>12725147</v>
      </c>
      <c r="BC81">
        <v>15542141</v>
      </c>
      <c r="BD81">
        <v>14981221</v>
      </c>
      <c r="BE81">
        <v>15083204</v>
      </c>
      <c r="BF81">
        <v>14485105</v>
      </c>
      <c r="BG81">
        <v>13011059</v>
      </c>
      <c r="BH81">
        <v>11951379</v>
      </c>
      <c r="BI81">
        <v>12201173</v>
      </c>
    </row>
    <row r="82" spans="1:61" x14ac:dyDescent="0.25">
      <c r="A82">
        <v>351</v>
      </c>
      <c r="B82" t="s">
        <v>9</v>
      </c>
      <c r="C82">
        <v>236</v>
      </c>
      <c r="D82" t="s">
        <v>7</v>
      </c>
      <c r="E82">
        <v>5525</v>
      </c>
      <c r="F82" t="s">
        <v>82</v>
      </c>
      <c r="G82" t="s">
        <v>81</v>
      </c>
      <c r="H82">
        <v>999923</v>
      </c>
      <c r="I82">
        <v>1013189</v>
      </c>
      <c r="J82">
        <v>1052558</v>
      </c>
      <c r="K82">
        <v>903920</v>
      </c>
      <c r="L82">
        <v>886385</v>
      </c>
      <c r="M82">
        <v>894470</v>
      </c>
      <c r="N82">
        <v>880270</v>
      </c>
      <c r="O82">
        <v>877600</v>
      </c>
      <c r="P82">
        <v>841185</v>
      </c>
      <c r="Q82">
        <v>820720</v>
      </c>
      <c r="R82">
        <v>798580</v>
      </c>
      <c r="S82">
        <v>779900</v>
      </c>
      <c r="T82">
        <v>764570</v>
      </c>
      <c r="U82">
        <v>737760</v>
      </c>
      <c r="V82">
        <v>705120</v>
      </c>
      <c r="W82">
        <v>720790</v>
      </c>
      <c r="X82">
        <v>752520</v>
      </c>
      <c r="Y82">
        <v>762095</v>
      </c>
      <c r="Z82">
        <v>759495</v>
      </c>
      <c r="AA82">
        <v>842775</v>
      </c>
      <c r="AB82">
        <v>883950</v>
      </c>
      <c r="AC82">
        <v>794358</v>
      </c>
      <c r="AD82">
        <v>765430</v>
      </c>
      <c r="AE82">
        <v>810790</v>
      </c>
      <c r="AF82">
        <v>871680</v>
      </c>
      <c r="AG82">
        <v>887318</v>
      </c>
      <c r="AH82">
        <v>853100</v>
      </c>
      <c r="AI82">
        <v>846517</v>
      </c>
      <c r="AJ82">
        <v>794258</v>
      </c>
      <c r="AK82">
        <v>739605</v>
      </c>
      <c r="AL82">
        <v>758505</v>
      </c>
      <c r="AM82">
        <v>992981</v>
      </c>
      <c r="AN82">
        <v>968789</v>
      </c>
      <c r="AO82">
        <v>854435</v>
      </c>
      <c r="AP82">
        <v>785427</v>
      </c>
      <c r="AQ82">
        <v>877530</v>
      </c>
      <c r="AR82">
        <v>893018</v>
      </c>
      <c r="AS82">
        <v>836210</v>
      </c>
      <c r="AT82">
        <v>977310</v>
      </c>
      <c r="AU82">
        <v>995689</v>
      </c>
      <c r="AV82">
        <v>915853</v>
      </c>
      <c r="AW82">
        <v>977919</v>
      </c>
      <c r="AX82">
        <v>1006179</v>
      </c>
      <c r="AY82">
        <v>1007429</v>
      </c>
      <c r="AZ82">
        <v>977062</v>
      </c>
      <c r="BA82">
        <v>919249</v>
      </c>
      <c r="BB82">
        <v>958446</v>
      </c>
      <c r="BC82">
        <v>965050</v>
      </c>
      <c r="BD82">
        <v>894280</v>
      </c>
      <c r="BE82">
        <v>828445</v>
      </c>
      <c r="BF82">
        <v>708850</v>
      </c>
      <c r="BG82">
        <v>713104</v>
      </c>
      <c r="BH82">
        <v>713104</v>
      </c>
    </row>
    <row r="83" spans="1:61" x14ac:dyDescent="0.25">
      <c r="A83">
        <v>41</v>
      </c>
      <c r="B83" t="s">
        <v>100</v>
      </c>
      <c r="C83">
        <v>236</v>
      </c>
      <c r="D83" t="s">
        <v>7</v>
      </c>
      <c r="E83">
        <v>5312</v>
      </c>
      <c r="F83" t="s">
        <v>77</v>
      </c>
      <c r="G83" t="s">
        <v>78</v>
      </c>
      <c r="H83">
        <v>9947000</v>
      </c>
      <c r="I83">
        <v>9494500</v>
      </c>
      <c r="J83">
        <v>9623700</v>
      </c>
      <c r="K83">
        <v>9998650</v>
      </c>
      <c r="L83">
        <v>8584000</v>
      </c>
      <c r="M83">
        <v>8417000</v>
      </c>
      <c r="N83">
        <v>8494000</v>
      </c>
      <c r="O83">
        <v>8354000</v>
      </c>
      <c r="P83">
        <v>8320000</v>
      </c>
      <c r="Q83">
        <v>7977000</v>
      </c>
      <c r="R83">
        <v>7784000</v>
      </c>
      <c r="S83">
        <v>7576000</v>
      </c>
      <c r="T83">
        <v>7400000</v>
      </c>
      <c r="U83">
        <v>7254000</v>
      </c>
      <c r="V83">
        <v>6992000</v>
      </c>
      <c r="W83">
        <v>6684000</v>
      </c>
      <c r="X83">
        <v>6838000</v>
      </c>
      <c r="Y83">
        <v>7144000</v>
      </c>
      <c r="Z83">
        <v>7239000</v>
      </c>
      <c r="AA83">
        <v>7219000</v>
      </c>
      <c r="AB83">
        <v>8015000</v>
      </c>
      <c r="AC83">
        <v>8410000</v>
      </c>
      <c r="AD83">
        <v>7559600</v>
      </c>
      <c r="AE83">
        <v>7286000</v>
      </c>
      <c r="AF83">
        <v>7718000</v>
      </c>
      <c r="AG83">
        <v>8296000</v>
      </c>
      <c r="AH83">
        <v>8444933</v>
      </c>
      <c r="AI83">
        <v>8120000</v>
      </c>
      <c r="AJ83">
        <v>8057300</v>
      </c>
      <c r="AK83">
        <v>7559600</v>
      </c>
      <c r="AL83">
        <v>7041000</v>
      </c>
      <c r="AM83">
        <v>7221000</v>
      </c>
      <c r="AN83">
        <v>9454100</v>
      </c>
      <c r="AO83">
        <v>9221800</v>
      </c>
      <c r="AP83">
        <v>8127000</v>
      </c>
      <c r="AQ83">
        <v>7470730</v>
      </c>
      <c r="AR83">
        <v>8346000</v>
      </c>
      <c r="AS83">
        <v>8500170</v>
      </c>
      <c r="AT83">
        <v>7962000</v>
      </c>
      <c r="AU83">
        <v>9306760</v>
      </c>
      <c r="AV83">
        <v>9481800</v>
      </c>
      <c r="AW83">
        <v>8721460</v>
      </c>
      <c r="AX83">
        <v>9312560</v>
      </c>
      <c r="AY83">
        <v>9581700</v>
      </c>
      <c r="AZ83">
        <v>9593610</v>
      </c>
      <c r="BA83">
        <v>9304400</v>
      </c>
      <c r="BB83">
        <v>8753800</v>
      </c>
      <c r="BC83">
        <v>9127100</v>
      </c>
      <c r="BD83">
        <v>9190000</v>
      </c>
      <c r="BE83">
        <v>8516000</v>
      </c>
      <c r="BF83">
        <v>7889000</v>
      </c>
      <c r="BG83">
        <v>7171060</v>
      </c>
      <c r="BH83">
        <v>6790510</v>
      </c>
      <c r="BI83">
        <v>6730000</v>
      </c>
    </row>
    <row r="84" spans="1:61" x14ac:dyDescent="0.25">
      <c r="A84">
        <v>41</v>
      </c>
      <c r="B84" t="s">
        <v>100</v>
      </c>
      <c r="C84">
        <v>236</v>
      </c>
      <c r="D84" t="s">
        <v>7</v>
      </c>
      <c r="E84">
        <v>5419</v>
      </c>
      <c r="F84" t="s">
        <v>79</v>
      </c>
      <c r="G84" t="s">
        <v>80</v>
      </c>
      <c r="H84">
        <v>6243</v>
      </c>
      <c r="I84">
        <v>6857</v>
      </c>
      <c r="J84">
        <v>7180</v>
      </c>
      <c r="K84">
        <v>7871</v>
      </c>
      <c r="L84">
        <v>7153</v>
      </c>
      <c r="M84">
        <v>9825</v>
      </c>
      <c r="N84">
        <v>9736</v>
      </c>
      <c r="O84">
        <v>9624</v>
      </c>
      <c r="P84">
        <v>9171</v>
      </c>
      <c r="Q84">
        <v>10919</v>
      </c>
      <c r="R84">
        <v>11061</v>
      </c>
      <c r="S84">
        <v>8514</v>
      </c>
      <c r="T84">
        <v>11311</v>
      </c>
      <c r="U84">
        <v>10298</v>
      </c>
      <c r="V84">
        <v>10355</v>
      </c>
      <c r="W84">
        <v>9934</v>
      </c>
      <c r="X84">
        <v>10617</v>
      </c>
      <c r="Y84">
        <v>10596</v>
      </c>
      <c r="Z84">
        <v>10305</v>
      </c>
      <c r="AA84">
        <v>10999</v>
      </c>
      <c r="AB84">
        <v>11634</v>
      </c>
      <c r="AC84">
        <v>10737</v>
      </c>
      <c r="AD84">
        <v>12911</v>
      </c>
      <c r="AE84">
        <v>13306</v>
      </c>
      <c r="AF84">
        <v>13605</v>
      </c>
      <c r="AG84">
        <v>14000</v>
      </c>
      <c r="AH84">
        <v>14428</v>
      </c>
      <c r="AI84">
        <v>14341</v>
      </c>
      <c r="AJ84">
        <v>12694</v>
      </c>
      <c r="AK84">
        <v>14551</v>
      </c>
      <c r="AL84">
        <v>13795</v>
      </c>
      <c r="AM84">
        <v>14269</v>
      </c>
      <c r="AN84">
        <v>16194</v>
      </c>
      <c r="AO84">
        <v>17349</v>
      </c>
      <c r="AP84">
        <v>16614</v>
      </c>
      <c r="AQ84">
        <v>17701</v>
      </c>
      <c r="AR84">
        <v>17652</v>
      </c>
      <c r="AS84">
        <v>17825</v>
      </c>
      <c r="AT84">
        <v>17891</v>
      </c>
      <c r="AU84">
        <v>16559</v>
      </c>
      <c r="AV84">
        <v>16249</v>
      </c>
      <c r="AW84">
        <v>18925</v>
      </c>
      <c r="AX84">
        <v>16529</v>
      </c>
      <c r="AY84">
        <v>18164</v>
      </c>
      <c r="AZ84">
        <v>17043</v>
      </c>
      <c r="BA84">
        <v>16659</v>
      </c>
      <c r="BB84">
        <v>14537</v>
      </c>
      <c r="BC84">
        <v>17028</v>
      </c>
      <c r="BD84">
        <v>16301</v>
      </c>
      <c r="BE84">
        <v>17711</v>
      </c>
      <c r="BF84">
        <v>18361</v>
      </c>
      <c r="BG84">
        <v>18144</v>
      </c>
      <c r="BH84">
        <v>17599</v>
      </c>
      <c r="BI84">
        <v>18128</v>
      </c>
    </row>
    <row r="85" spans="1:61" x14ac:dyDescent="0.25">
      <c r="A85">
        <v>41</v>
      </c>
      <c r="B85" t="s">
        <v>100</v>
      </c>
      <c r="C85">
        <v>236</v>
      </c>
      <c r="D85" t="s">
        <v>7</v>
      </c>
      <c r="E85">
        <v>5510</v>
      </c>
      <c r="F85" t="s">
        <v>14</v>
      </c>
      <c r="G85" t="s">
        <v>81</v>
      </c>
      <c r="H85">
        <v>6210000</v>
      </c>
      <c r="I85">
        <v>6510000</v>
      </c>
      <c r="J85">
        <v>6910000</v>
      </c>
      <c r="K85">
        <v>7870000</v>
      </c>
      <c r="L85">
        <v>6140000</v>
      </c>
      <c r="M85">
        <v>8270000</v>
      </c>
      <c r="N85">
        <v>8270000</v>
      </c>
      <c r="O85">
        <v>8040000</v>
      </c>
      <c r="P85">
        <v>7630000</v>
      </c>
      <c r="Q85">
        <v>8710000</v>
      </c>
      <c r="R85">
        <v>8610000</v>
      </c>
      <c r="S85">
        <v>6450000</v>
      </c>
      <c r="T85">
        <v>8370000</v>
      </c>
      <c r="U85">
        <v>7470000</v>
      </c>
      <c r="V85">
        <v>7240000</v>
      </c>
      <c r="W85">
        <v>6640000</v>
      </c>
      <c r="X85">
        <v>7260000</v>
      </c>
      <c r="Y85">
        <v>7570000</v>
      </c>
      <c r="Z85">
        <v>7460000</v>
      </c>
      <c r="AA85">
        <v>7940000</v>
      </c>
      <c r="AB85">
        <v>9325000</v>
      </c>
      <c r="AC85">
        <v>9030000</v>
      </c>
      <c r="AD85">
        <v>9760000</v>
      </c>
      <c r="AE85">
        <v>9695000</v>
      </c>
      <c r="AF85">
        <v>10500000</v>
      </c>
      <c r="AG85">
        <v>11614000</v>
      </c>
      <c r="AH85">
        <v>12184000</v>
      </c>
      <c r="AI85">
        <v>11645000</v>
      </c>
      <c r="AJ85">
        <v>10228000</v>
      </c>
      <c r="AK85">
        <v>11000000</v>
      </c>
      <c r="AL85">
        <v>9713000</v>
      </c>
      <c r="AM85">
        <v>10304000</v>
      </c>
      <c r="AN85">
        <v>15310000</v>
      </c>
      <c r="AO85">
        <v>15999000</v>
      </c>
      <c r="AP85">
        <v>13502000</v>
      </c>
      <c r="AQ85">
        <v>13224000</v>
      </c>
      <c r="AR85">
        <v>14732000</v>
      </c>
      <c r="AS85">
        <v>15151700</v>
      </c>
      <c r="AT85">
        <v>14245000</v>
      </c>
      <c r="AU85">
        <v>15411200</v>
      </c>
      <c r="AV85">
        <v>15407000</v>
      </c>
      <c r="AW85">
        <v>16505000</v>
      </c>
      <c r="AX85">
        <v>15393000</v>
      </c>
      <c r="AY85">
        <v>17404000</v>
      </c>
      <c r="AZ85">
        <v>16350000</v>
      </c>
      <c r="BA85">
        <v>15500000</v>
      </c>
      <c r="BB85">
        <v>12725000</v>
      </c>
      <c r="BC85">
        <v>15542000</v>
      </c>
      <c r="BD85">
        <v>14981000</v>
      </c>
      <c r="BE85">
        <v>15083000</v>
      </c>
      <c r="BF85">
        <v>14485000</v>
      </c>
      <c r="BG85">
        <v>13010900</v>
      </c>
      <c r="BH85">
        <v>11950500</v>
      </c>
      <c r="BI85">
        <v>12200000</v>
      </c>
    </row>
    <row r="86" spans="1:61" x14ac:dyDescent="0.25">
      <c r="A86">
        <v>41</v>
      </c>
      <c r="B86" t="s">
        <v>100</v>
      </c>
      <c r="C86">
        <v>236</v>
      </c>
      <c r="D86" t="s">
        <v>7</v>
      </c>
      <c r="E86">
        <v>5525</v>
      </c>
      <c r="F86" t="s">
        <v>82</v>
      </c>
      <c r="G86" t="s">
        <v>81</v>
      </c>
      <c r="H86">
        <v>996923</v>
      </c>
      <c r="I86">
        <v>1010489</v>
      </c>
      <c r="J86">
        <v>1049858</v>
      </c>
      <c r="K86">
        <v>901320</v>
      </c>
      <c r="L86">
        <v>883785</v>
      </c>
      <c r="M86">
        <v>891870</v>
      </c>
      <c r="N86">
        <v>877170</v>
      </c>
      <c r="O86">
        <v>873600</v>
      </c>
      <c r="P86">
        <v>837585</v>
      </c>
      <c r="Q86">
        <v>817320</v>
      </c>
      <c r="R86">
        <v>795480</v>
      </c>
      <c r="S86">
        <v>777000</v>
      </c>
      <c r="T86">
        <v>761670</v>
      </c>
      <c r="U86">
        <v>734160</v>
      </c>
      <c r="V86">
        <v>701820</v>
      </c>
      <c r="W86">
        <v>717990</v>
      </c>
      <c r="X86">
        <v>750120</v>
      </c>
      <c r="Y86">
        <v>760095</v>
      </c>
      <c r="Z86">
        <v>757995</v>
      </c>
      <c r="AA86">
        <v>841575</v>
      </c>
      <c r="AB86">
        <v>883050</v>
      </c>
      <c r="AC86">
        <v>793758</v>
      </c>
      <c r="AD86">
        <v>765030</v>
      </c>
      <c r="AE86">
        <v>810390</v>
      </c>
      <c r="AF86">
        <v>871080</v>
      </c>
      <c r="AG86">
        <v>886718</v>
      </c>
      <c r="AH86">
        <v>852600</v>
      </c>
      <c r="AI86">
        <v>846017</v>
      </c>
      <c r="AJ86">
        <v>793758</v>
      </c>
      <c r="AK86">
        <v>739305</v>
      </c>
      <c r="AL86">
        <v>758205</v>
      </c>
      <c r="AM86">
        <v>992681</v>
      </c>
      <c r="AN86">
        <v>968289</v>
      </c>
      <c r="AO86">
        <v>853335</v>
      </c>
      <c r="AP86">
        <v>784427</v>
      </c>
      <c r="AQ86">
        <v>876330</v>
      </c>
      <c r="AR86">
        <v>892518</v>
      </c>
      <c r="AS86">
        <v>836010</v>
      </c>
      <c r="AT86">
        <v>977210</v>
      </c>
      <c r="AU86">
        <v>995589</v>
      </c>
      <c r="AV86">
        <v>915753</v>
      </c>
      <c r="AW86">
        <v>977819</v>
      </c>
      <c r="AX86">
        <v>1006079</v>
      </c>
      <c r="AY86">
        <v>1007329</v>
      </c>
      <c r="AZ86">
        <v>976962</v>
      </c>
      <c r="BA86">
        <v>919149</v>
      </c>
      <c r="BB86">
        <v>958346</v>
      </c>
      <c r="BC86">
        <v>964950</v>
      </c>
      <c r="BD86">
        <v>894180</v>
      </c>
      <c r="BE86">
        <v>828345</v>
      </c>
      <c r="BF86">
        <v>708750</v>
      </c>
      <c r="BG86">
        <v>713004</v>
      </c>
      <c r="BH86">
        <v>713004</v>
      </c>
    </row>
    <row r="87" spans="1:61" x14ac:dyDescent="0.25">
      <c r="A87">
        <v>214</v>
      </c>
      <c r="B87" t="s">
        <v>101</v>
      </c>
      <c r="C87">
        <v>236</v>
      </c>
      <c r="D87" t="s">
        <v>7</v>
      </c>
      <c r="E87">
        <v>5312</v>
      </c>
      <c r="F87" t="s">
        <v>77</v>
      </c>
      <c r="G87" t="s">
        <v>78</v>
      </c>
      <c r="H87">
        <v>59582</v>
      </c>
      <c r="I87">
        <v>54438</v>
      </c>
      <c r="J87">
        <v>55223</v>
      </c>
      <c r="K87">
        <v>50970</v>
      </c>
      <c r="L87">
        <v>53176</v>
      </c>
      <c r="M87">
        <v>51326</v>
      </c>
      <c r="N87">
        <v>52302</v>
      </c>
      <c r="O87">
        <v>49461</v>
      </c>
      <c r="P87">
        <v>45277</v>
      </c>
      <c r="Q87">
        <v>42749</v>
      </c>
      <c r="R87">
        <v>40151</v>
      </c>
      <c r="S87">
        <v>36123</v>
      </c>
      <c r="T87">
        <v>36491</v>
      </c>
      <c r="U87">
        <v>44454</v>
      </c>
      <c r="V87">
        <v>41446</v>
      </c>
      <c r="W87">
        <v>35549</v>
      </c>
      <c r="X87">
        <v>30117</v>
      </c>
      <c r="Y87">
        <v>24473</v>
      </c>
      <c r="Z87">
        <v>19333</v>
      </c>
      <c r="AA87">
        <v>15329</v>
      </c>
      <c r="AB87">
        <v>10312</v>
      </c>
      <c r="AC87">
        <v>7782</v>
      </c>
      <c r="AD87">
        <v>5592</v>
      </c>
      <c r="AE87">
        <v>5535</v>
      </c>
      <c r="AF87">
        <v>7111</v>
      </c>
      <c r="AG87">
        <v>9277</v>
      </c>
      <c r="AH87">
        <v>9012</v>
      </c>
      <c r="AI87">
        <v>7699</v>
      </c>
      <c r="AJ87">
        <v>5721</v>
      </c>
      <c r="AK87">
        <v>4188</v>
      </c>
      <c r="AL87">
        <v>4042</v>
      </c>
      <c r="AM87">
        <v>3940</v>
      </c>
      <c r="AN87">
        <v>5399</v>
      </c>
      <c r="AO87">
        <v>5691</v>
      </c>
      <c r="AP87">
        <v>3844</v>
      </c>
      <c r="AQ87">
        <v>5044</v>
      </c>
      <c r="AR87">
        <v>1983</v>
      </c>
      <c r="AS87">
        <v>685</v>
      </c>
      <c r="AT87">
        <v>163</v>
      </c>
      <c r="AU87">
        <v>153</v>
      </c>
      <c r="AV87">
        <v>168</v>
      </c>
      <c r="AW87">
        <v>169</v>
      </c>
      <c r="AX87">
        <v>155</v>
      </c>
      <c r="AY87">
        <v>135</v>
      </c>
      <c r="AZ87">
        <v>100</v>
      </c>
      <c r="BA87">
        <v>85</v>
      </c>
      <c r="BB87">
        <v>68</v>
      </c>
      <c r="BC87">
        <v>74</v>
      </c>
      <c r="BD87">
        <v>123</v>
      </c>
      <c r="BE87">
        <v>115</v>
      </c>
      <c r="BF87">
        <v>55</v>
      </c>
      <c r="BG87">
        <v>80</v>
      </c>
      <c r="BH87">
        <v>469</v>
      </c>
      <c r="BI87">
        <v>668</v>
      </c>
    </row>
    <row r="88" spans="1:61" x14ac:dyDescent="0.25">
      <c r="A88">
        <v>214</v>
      </c>
      <c r="B88" t="s">
        <v>101</v>
      </c>
      <c r="C88">
        <v>236</v>
      </c>
      <c r="D88" t="s">
        <v>7</v>
      </c>
      <c r="E88">
        <v>5419</v>
      </c>
      <c r="F88" t="s">
        <v>79</v>
      </c>
      <c r="G88" t="s">
        <v>80</v>
      </c>
      <c r="H88">
        <v>9046</v>
      </c>
      <c r="I88">
        <v>9738</v>
      </c>
      <c r="J88">
        <v>9533</v>
      </c>
      <c r="K88">
        <v>11304</v>
      </c>
      <c r="L88">
        <v>12357</v>
      </c>
      <c r="M88">
        <v>12327</v>
      </c>
      <c r="N88">
        <v>14383</v>
      </c>
      <c r="O88">
        <v>14758</v>
      </c>
      <c r="P88">
        <v>14822</v>
      </c>
      <c r="Q88">
        <v>15246</v>
      </c>
      <c r="R88">
        <v>15190</v>
      </c>
      <c r="S88">
        <v>16671</v>
      </c>
      <c r="T88">
        <v>16606</v>
      </c>
      <c r="U88">
        <v>15053</v>
      </c>
      <c r="V88">
        <v>14940</v>
      </c>
      <c r="W88">
        <v>14908</v>
      </c>
      <c r="X88">
        <v>17172</v>
      </c>
      <c r="Y88">
        <v>16681</v>
      </c>
      <c r="Z88">
        <v>16439</v>
      </c>
      <c r="AA88">
        <v>16918</v>
      </c>
      <c r="AB88">
        <v>15402</v>
      </c>
      <c r="AC88">
        <v>15475</v>
      </c>
      <c r="AD88">
        <v>15365</v>
      </c>
      <c r="AE88">
        <v>17245</v>
      </c>
      <c r="AF88">
        <v>17171</v>
      </c>
      <c r="AG88">
        <v>16050</v>
      </c>
      <c r="AH88">
        <v>20021</v>
      </c>
      <c r="AI88">
        <v>19017</v>
      </c>
      <c r="AJ88">
        <v>19150</v>
      </c>
      <c r="AK88">
        <v>19436</v>
      </c>
      <c r="AL88">
        <v>20616</v>
      </c>
      <c r="AM88">
        <v>21731</v>
      </c>
      <c r="AN88">
        <v>23551</v>
      </c>
      <c r="AO88">
        <v>21095</v>
      </c>
      <c r="AP88">
        <v>23137</v>
      </c>
      <c r="AQ88">
        <v>19217</v>
      </c>
      <c r="AR88">
        <v>23812</v>
      </c>
      <c r="AS88">
        <v>21358</v>
      </c>
      <c r="AT88">
        <v>21595</v>
      </c>
      <c r="AU88">
        <v>19281</v>
      </c>
      <c r="AV88">
        <v>19524</v>
      </c>
      <c r="AW88">
        <v>21775</v>
      </c>
      <c r="AX88">
        <v>22000</v>
      </c>
      <c r="AY88">
        <v>20741</v>
      </c>
      <c r="AZ88">
        <v>21300</v>
      </c>
      <c r="BA88">
        <v>22000</v>
      </c>
      <c r="BB88">
        <v>21618</v>
      </c>
      <c r="BC88">
        <v>19054</v>
      </c>
      <c r="BD88">
        <v>17967</v>
      </c>
      <c r="BE88">
        <v>17739</v>
      </c>
      <c r="BF88">
        <v>19091</v>
      </c>
      <c r="BG88">
        <v>19875</v>
      </c>
      <c r="BH88">
        <v>18742</v>
      </c>
      <c r="BI88">
        <v>17560</v>
      </c>
    </row>
    <row r="89" spans="1:61" x14ac:dyDescent="0.25">
      <c r="A89">
        <v>214</v>
      </c>
      <c r="B89" t="s">
        <v>101</v>
      </c>
      <c r="C89">
        <v>236</v>
      </c>
      <c r="D89" t="s">
        <v>7</v>
      </c>
      <c r="E89">
        <v>5510</v>
      </c>
      <c r="F89" t="s">
        <v>14</v>
      </c>
      <c r="G89" t="s">
        <v>81</v>
      </c>
      <c r="H89">
        <v>53900</v>
      </c>
      <c r="I89">
        <v>53011</v>
      </c>
      <c r="J89">
        <v>52645</v>
      </c>
      <c r="K89">
        <v>57616</v>
      </c>
      <c r="L89">
        <v>65709</v>
      </c>
      <c r="M89">
        <v>63271</v>
      </c>
      <c r="N89">
        <v>75226</v>
      </c>
      <c r="O89">
        <v>72995</v>
      </c>
      <c r="P89">
        <v>67111</v>
      </c>
      <c r="Q89">
        <v>65174</v>
      </c>
      <c r="R89">
        <v>60990</v>
      </c>
      <c r="S89">
        <v>60221</v>
      </c>
      <c r="T89">
        <v>60596</v>
      </c>
      <c r="U89">
        <v>66918</v>
      </c>
      <c r="V89">
        <v>61920</v>
      </c>
      <c r="W89">
        <v>52998</v>
      </c>
      <c r="X89">
        <v>51718</v>
      </c>
      <c r="Y89">
        <v>40824</v>
      </c>
      <c r="Z89">
        <v>31782</v>
      </c>
      <c r="AA89">
        <v>25934</v>
      </c>
      <c r="AB89">
        <v>15883</v>
      </c>
      <c r="AC89">
        <v>12043</v>
      </c>
      <c r="AD89">
        <v>8592</v>
      </c>
      <c r="AE89">
        <v>9545</v>
      </c>
      <c r="AF89">
        <v>12210</v>
      </c>
      <c r="AG89">
        <v>14890</v>
      </c>
      <c r="AH89">
        <v>18043</v>
      </c>
      <c r="AI89">
        <v>14641</v>
      </c>
      <c r="AJ89">
        <v>10956</v>
      </c>
      <c r="AK89">
        <v>8140</v>
      </c>
      <c r="AL89">
        <v>8333</v>
      </c>
      <c r="AM89">
        <v>8562</v>
      </c>
      <c r="AN89">
        <v>12715</v>
      </c>
      <c r="AO89">
        <v>12005</v>
      </c>
      <c r="AP89">
        <v>8894</v>
      </c>
      <c r="AQ89">
        <v>9693</v>
      </c>
      <c r="AR89">
        <v>4722</v>
      </c>
      <c r="AS89">
        <v>1463</v>
      </c>
      <c r="AT89">
        <v>352</v>
      </c>
      <c r="AU89">
        <v>295</v>
      </c>
      <c r="AV89">
        <v>328</v>
      </c>
      <c r="AW89">
        <v>368</v>
      </c>
      <c r="AX89">
        <v>341</v>
      </c>
      <c r="AY89">
        <v>280</v>
      </c>
      <c r="AZ89">
        <v>213</v>
      </c>
      <c r="BA89">
        <v>187</v>
      </c>
      <c r="BB89">
        <v>147</v>
      </c>
      <c r="BC89">
        <v>141</v>
      </c>
      <c r="BD89">
        <v>221</v>
      </c>
      <c r="BE89">
        <v>204</v>
      </c>
      <c r="BF89">
        <v>105</v>
      </c>
      <c r="BG89">
        <v>159</v>
      </c>
      <c r="BH89">
        <v>879</v>
      </c>
      <c r="BI89">
        <v>1173</v>
      </c>
    </row>
    <row r="90" spans="1:61" x14ac:dyDescent="0.25">
      <c r="A90">
        <v>214</v>
      </c>
      <c r="B90" t="s">
        <v>101</v>
      </c>
      <c r="C90">
        <v>236</v>
      </c>
      <c r="D90" t="s">
        <v>7</v>
      </c>
      <c r="E90">
        <v>5525</v>
      </c>
      <c r="F90" t="s">
        <v>82</v>
      </c>
      <c r="G90" t="s">
        <v>81</v>
      </c>
      <c r="H90">
        <v>3000</v>
      </c>
      <c r="I90">
        <v>2700</v>
      </c>
      <c r="J90">
        <v>2700</v>
      </c>
      <c r="K90">
        <v>2600</v>
      </c>
      <c r="L90">
        <v>2600</v>
      </c>
      <c r="M90">
        <v>2600</v>
      </c>
      <c r="N90">
        <v>3100</v>
      </c>
      <c r="O90">
        <v>4000</v>
      </c>
      <c r="P90">
        <v>3600</v>
      </c>
      <c r="Q90">
        <v>3400</v>
      </c>
      <c r="R90">
        <v>3100</v>
      </c>
      <c r="S90">
        <v>2900</v>
      </c>
      <c r="T90">
        <v>2900</v>
      </c>
      <c r="U90">
        <v>3600</v>
      </c>
      <c r="V90">
        <v>3300</v>
      </c>
      <c r="W90">
        <v>2800</v>
      </c>
      <c r="X90">
        <v>2400</v>
      </c>
      <c r="Y90">
        <v>2000</v>
      </c>
      <c r="Z90">
        <v>1500</v>
      </c>
      <c r="AA90">
        <v>1200</v>
      </c>
      <c r="AB90">
        <v>900</v>
      </c>
      <c r="AC90">
        <v>600</v>
      </c>
      <c r="AD90">
        <v>400</v>
      </c>
      <c r="AE90">
        <v>400</v>
      </c>
      <c r="AF90">
        <v>600</v>
      </c>
      <c r="AG90">
        <v>600</v>
      </c>
      <c r="AH90">
        <v>500</v>
      </c>
      <c r="AI90">
        <v>500</v>
      </c>
      <c r="AJ90">
        <v>500</v>
      </c>
      <c r="AK90">
        <v>300</v>
      </c>
      <c r="AL90">
        <v>300</v>
      </c>
      <c r="AM90">
        <v>300</v>
      </c>
      <c r="AN90">
        <v>500</v>
      </c>
      <c r="AO90">
        <v>1100</v>
      </c>
      <c r="AP90">
        <v>1000</v>
      </c>
      <c r="AQ90">
        <v>1200</v>
      </c>
      <c r="AR90">
        <v>500</v>
      </c>
      <c r="AS90">
        <v>200</v>
      </c>
      <c r="AT90">
        <v>100</v>
      </c>
      <c r="AU90">
        <v>100</v>
      </c>
      <c r="AV90">
        <v>100</v>
      </c>
      <c r="AW90">
        <v>100</v>
      </c>
      <c r="AX90">
        <v>100</v>
      </c>
      <c r="AY90">
        <v>100</v>
      </c>
      <c r="AZ90">
        <v>100</v>
      </c>
      <c r="BA90">
        <v>100</v>
      </c>
      <c r="BB90">
        <v>100</v>
      </c>
      <c r="BC90">
        <v>100</v>
      </c>
      <c r="BD90">
        <v>100</v>
      </c>
      <c r="BE90">
        <v>100</v>
      </c>
      <c r="BF90">
        <v>100</v>
      </c>
      <c r="BG90">
        <v>100</v>
      </c>
      <c r="BH90">
        <v>100</v>
      </c>
    </row>
    <row r="91" spans="1:61" x14ac:dyDescent="0.25">
      <c r="A91">
        <v>44</v>
      </c>
      <c r="B91" t="s">
        <v>102</v>
      </c>
      <c r="C91">
        <v>236</v>
      </c>
      <c r="D91" t="s">
        <v>7</v>
      </c>
      <c r="E91">
        <v>5312</v>
      </c>
      <c r="F91" t="s">
        <v>77</v>
      </c>
      <c r="G91" t="s">
        <v>78</v>
      </c>
      <c r="H91">
        <v>13500</v>
      </c>
      <c r="I91">
        <v>16400</v>
      </c>
      <c r="J91">
        <v>18500</v>
      </c>
      <c r="K91">
        <v>24800</v>
      </c>
      <c r="L91">
        <v>29700</v>
      </c>
      <c r="M91">
        <v>35000</v>
      </c>
      <c r="N91">
        <v>48000</v>
      </c>
      <c r="O91">
        <v>50500</v>
      </c>
      <c r="P91">
        <v>53000</v>
      </c>
      <c r="Q91">
        <v>66500</v>
      </c>
      <c r="R91">
        <v>55100</v>
      </c>
      <c r="S91">
        <v>54000</v>
      </c>
      <c r="T91">
        <v>54000</v>
      </c>
      <c r="U91">
        <v>57000</v>
      </c>
      <c r="V91">
        <v>87800</v>
      </c>
      <c r="W91">
        <v>37600</v>
      </c>
      <c r="X91">
        <v>56700</v>
      </c>
      <c r="Y91">
        <v>69000</v>
      </c>
      <c r="Z91">
        <v>71300</v>
      </c>
      <c r="AA91">
        <v>78100</v>
      </c>
      <c r="AB91">
        <v>43900</v>
      </c>
      <c r="AC91">
        <v>49200</v>
      </c>
      <c r="AD91">
        <v>59500</v>
      </c>
      <c r="AE91">
        <v>50620</v>
      </c>
      <c r="AF91">
        <v>54440</v>
      </c>
      <c r="AG91">
        <v>78450</v>
      </c>
      <c r="AH91">
        <v>64750</v>
      </c>
      <c r="AI91">
        <v>61220</v>
      </c>
      <c r="AJ91">
        <v>92600</v>
      </c>
      <c r="AK91">
        <v>116150</v>
      </c>
      <c r="AL91">
        <v>100600</v>
      </c>
      <c r="AM91">
        <v>49357</v>
      </c>
      <c r="AN91">
        <v>52994</v>
      </c>
      <c r="AO91">
        <v>56610</v>
      </c>
      <c r="AP91">
        <v>45074</v>
      </c>
      <c r="AQ91">
        <v>27157</v>
      </c>
      <c r="AR91">
        <v>43454</v>
      </c>
      <c r="AS91">
        <v>33952</v>
      </c>
      <c r="AT91">
        <v>19365</v>
      </c>
      <c r="AU91">
        <v>17231</v>
      </c>
      <c r="AV91">
        <v>23546</v>
      </c>
      <c r="AW91">
        <v>34500</v>
      </c>
      <c r="AX91">
        <v>42000</v>
      </c>
      <c r="AY91">
        <v>48000</v>
      </c>
      <c r="AZ91">
        <v>30800</v>
      </c>
      <c r="BA91">
        <v>27300</v>
      </c>
      <c r="BB91">
        <v>26450</v>
      </c>
      <c r="BC91">
        <v>26050</v>
      </c>
      <c r="BD91">
        <v>27000</v>
      </c>
      <c r="BE91">
        <v>31604</v>
      </c>
      <c r="BF91">
        <v>34657</v>
      </c>
      <c r="BG91">
        <v>32521</v>
      </c>
      <c r="BH91">
        <v>31538</v>
      </c>
      <c r="BI91">
        <v>38698</v>
      </c>
    </row>
    <row r="92" spans="1:61" x14ac:dyDescent="0.25">
      <c r="A92">
        <v>44</v>
      </c>
      <c r="B92" t="s">
        <v>102</v>
      </c>
      <c r="C92">
        <v>236</v>
      </c>
      <c r="D92" t="s">
        <v>7</v>
      </c>
      <c r="E92">
        <v>5419</v>
      </c>
      <c r="F92" t="s">
        <v>79</v>
      </c>
      <c r="G92" t="s">
        <v>80</v>
      </c>
      <c r="H92">
        <v>14815</v>
      </c>
      <c r="I92">
        <v>13415</v>
      </c>
      <c r="J92">
        <v>16216</v>
      </c>
      <c r="K92">
        <v>16129</v>
      </c>
      <c r="L92">
        <v>16835</v>
      </c>
      <c r="M92">
        <v>14857</v>
      </c>
      <c r="N92">
        <v>16667</v>
      </c>
      <c r="O92">
        <v>20000</v>
      </c>
      <c r="P92">
        <v>20472</v>
      </c>
      <c r="Q92">
        <v>19835</v>
      </c>
      <c r="R92">
        <v>18276</v>
      </c>
      <c r="S92">
        <v>19370</v>
      </c>
      <c r="T92">
        <v>18000</v>
      </c>
      <c r="U92">
        <v>20000</v>
      </c>
      <c r="V92">
        <v>19237</v>
      </c>
      <c r="W92">
        <v>19973</v>
      </c>
      <c r="X92">
        <v>18148</v>
      </c>
      <c r="Y92">
        <v>18957</v>
      </c>
      <c r="Z92">
        <v>20421</v>
      </c>
      <c r="AA92">
        <v>19782</v>
      </c>
      <c r="AB92">
        <v>20273</v>
      </c>
      <c r="AC92">
        <v>20081</v>
      </c>
      <c r="AD92">
        <v>20571</v>
      </c>
      <c r="AE92">
        <v>18602</v>
      </c>
      <c r="AF92">
        <v>19137</v>
      </c>
      <c r="AG92">
        <v>21284</v>
      </c>
      <c r="AH92">
        <v>19801</v>
      </c>
      <c r="AI92">
        <v>18850</v>
      </c>
      <c r="AJ92">
        <v>19158</v>
      </c>
      <c r="AK92">
        <v>19986</v>
      </c>
      <c r="AL92">
        <v>19244</v>
      </c>
      <c r="AM92">
        <v>19451</v>
      </c>
      <c r="AN92">
        <v>21363</v>
      </c>
      <c r="AO92">
        <v>19323</v>
      </c>
      <c r="AP92">
        <v>21075</v>
      </c>
      <c r="AQ92">
        <v>21395</v>
      </c>
      <c r="AR92">
        <v>20780</v>
      </c>
      <c r="AS92">
        <v>21197</v>
      </c>
      <c r="AT92">
        <v>20361</v>
      </c>
      <c r="AU92">
        <v>22493</v>
      </c>
      <c r="AV92">
        <v>26594</v>
      </c>
      <c r="AW92">
        <v>23600</v>
      </c>
      <c r="AX92">
        <v>21900</v>
      </c>
      <c r="AY92">
        <v>16169</v>
      </c>
      <c r="AZ92">
        <v>20000</v>
      </c>
      <c r="BA92">
        <v>20000</v>
      </c>
      <c r="BB92">
        <v>20000</v>
      </c>
      <c r="BC92">
        <v>21574</v>
      </c>
      <c r="BD92">
        <v>22000</v>
      </c>
      <c r="BE92">
        <v>17152</v>
      </c>
      <c r="BF92">
        <v>21766</v>
      </c>
      <c r="BG92">
        <v>26639</v>
      </c>
      <c r="BH92">
        <v>27250</v>
      </c>
      <c r="BI92">
        <v>25526</v>
      </c>
    </row>
    <row r="93" spans="1:61" x14ac:dyDescent="0.25">
      <c r="A93">
        <v>44</v>
      </c>
      <c r="B93" t="s">
        <v>102</v>
      </c>
      <c r="C93">
        <v>236</v>
      </c>
      <c r="D93" t="s">
        <v>7</v>
      </c>
      <c r="E93">
        <v>5510</v>
      </c>
      <c r="F93" t="s">
        <v>14</v>
      </c>
      <c r="G93" t="s">
        <v>81</v>
      </c>
      <c r="H93">
        <v>20000</v>
      </c>
      <c r="I93">
        <v>22000</v>
      </c>
      <c r="J93">
        <v>30000</v>
      </c>
      <c r="K93">
        <v>40000</v>
      </c>
      <c r="L93">
        <v>50000</v>
      </c>
      <c r="M93">
        <v>52000</v>
      </c>
      <c r="N93">
        <v>80000</v>
      </c>
      <c r="O93">
        <v>101000</v>
      </c>
      <c r="P93">
        <v>108500</v>
      </c>
      <c r="Q93">
        <v>131900</v>
      </c>
      <c r="R93">
        <v>100700</v>
      </c>
      <c r="S93">
        <v>104600</v>
      </c>
      <c r="T93">
        <v>97200</v>
      </c>
      <c r="U93">
        <v>114000</v>
      </c>
      <c r="V93">
        <v>168900</v>
      </c>
      <c r="W93">
        <v>75100</v>
      </c>
      <c r="X93">
        <v>102900</v>
      </c>
      <c r="Y93">
        <v>130800</v>
      </c>
      <c r="Z93">
        <v>145600</v>
      </c>
      <c r="AA93">
        <v>154500</v>
      </c>
      <c r="AB93">
        <v>89000</v>
      </c>
      <c r="AC93">
        <v>98800</v>
      </c>
      <c r="AD93">
        <v>122400</v>
      </c>
      <c r="AE93">
        <v>94163</v>
      </c>
      <c r="AF93">
        <v>104181</v>
      </c>
      <c r="AG93">
        <v>166974</v>
      </c>
      <c r="AH93">
        <v>128210</v>
      </c>
      <c r="AI93">
        <v>115400</v>
      </c>
      <c r="AJ93">
        <v>177400</v>
      </c>
      <c r="AK93">
        <v>232140</v>
      </c>
      <c r="AL93">
        <v>193598</v>
      </c>
      <c r="AM93">
        <v>96002</v>
      </c>
      <c r="AN93">
        <v>113212</v>
      </c>
      <c r="AO93">
        <v>109390</v>
      </c>
      <c r="AP93">
        <v>94993</v>
      </c>
      <c r="AQ93">
        <v>58103</v>
      </c>
      <c r="AR93">
        <v>90297</v>
      </c>
      <c r="AS93">
        <v>71968</v>
      </c>
      <c r="AT93">
        <v>39429</v>
      </c>
      <c r="AU93">
        <v>38757</v>
      </c>
      <c r="AV93">
        <v>62619</v>
      </c>
      <c r="AW93">
        <v>81420</v>
      </c>
      <c r="AX93">
        <v>91980</v>
      </c>
      <c r="AY93">
        <v>77611</v>
      </c>
      <c r="AZ93">
        <v>61600</v>
      </c>
      <c r="BA93">
        <v>54600</v>
      </c>
      <c r="BB93">
        <v>52900</v>
      </c>
      <c r="BC93">
        <v>56200</v>
      </c>
      <c r="BD93">
        <v>59400</v>
      </c>
      <c r="BE93">
        <v>54207</v>
      </c>
      <c r="BF93">
        <v>75436</v>
      </c>
      <c r="BG93">
        <v>86634</v>
      </c>
      <c r="BH93">
        <v>85942</v>
      </c>
      <c r="BI93">
        <v>98783</v>
      </c>
    </row>
    <row r="94" spans="1:61" x14ac:dyDescent="0.25">
      <c r="A94">
        <v>44</v>
      </c>
      <c r="B94" t="s">
        <v>102</v>
      </c>
      <c r="C94">
        <v>236</v>
      </c>
      <c r="D94" t="s">
        <v>7</v>
      </c>
      <c r="E94">
        <v>5525</v>
      </c>
      <c r="F94" t="s">
        <v>82</v>
      </c>
      <c r="G94" t="s">
        <v>81</v>
      </c>
      <c r="H94">
        <v>1215</v>
      </c>
      <c r="I94">
        <v>1475</v>
      </c>
      <c r="J94">
        <v>1665</v>
      </c>
      <c r="K94">
        <v>2230</v>
      </c>
      <c r="L94">
        <v>2675</v>
      </c>
      <c r="M94">
        <v>3200</v>
      </c>
      <c r="N94">
        <v>4320</v>
      </c>
      <c r="O94">
        <v>4545</v>
      </c>
      <c r="P94">
        <v>4770</v>
      </c>
      <c r="Q94">
        <v>5985</v>
      </c>
      <c r="R94">
        <v>4960</v>
      </c>
      <c r="S94">
        <v>4860</v>
      </c>
      <c r="T94">
        <v>3900</v>
      </c>
      <c r="U94">
        <v>5130</v>
      </c>
      <c r="V94">
        <v>7900</v>
      </c>
      <c r="W94">
        <v>3050</v>
      </c>
      <c r="X94">
        <v>5100</v>
      </c>
      <c r="Y94">
        <v>5210</v>
      </c>
      <c r="Z94">
        <v>6420</v>
      </c>
      <c r="AA94">
        <v>7030</v>
      </c>
      <c r="AB94">
        <v>3560</v>
      </c>
      <c r="AC94">
        <v>3950</v>
      </c>
      <c r="AD94">
        <v>4900</v>
      </c>
      <c r="AE94">
        <v>4555</v>
      </c>
      <c r="AF94">
        <v>4900</v>
      </c>
      <c r="AG94">
        <v>7060</v>
      </c>
      <c r="AH94">
        <v>5830</v>
      </c>
      <c r="AI94">
        <v>5510</v>
      </c>
      <c r="AJ94">
        <v>8334</v>
      </c>
      <c r="AK94">
        <v>10453</v>
      </c>
      <c r="AL94">
        <v>9054</v>
      </c>
      <c r="AM94">
        <v>4050</v>
      </c>
      <c r="AN94">
        <v>4500</v>
      </c>
      <c r="AO94">
        <v>2700</v>
      </c>
      <c r="AP94">
        <v>2700</v>
      </c>
      <c r="AQ94">
        <v>2400</v>
      </c>
      <c r="AR94">
        <v>2200</v>
      </c>
      <c r="AS94">
        <v>2000</v>
      </c>
      <c r="AT94">
        <v>2500</v>
      </c>
      <c r="AU94">
        <v>3000</v>
      </c>
      <c r="AV94">
        <v>2800</v>
      </c>
      <c r="AW94">
        <v>3500</v>
      </c>
      <c r="AX94">
        <v>4000</v>
      </c>
      <c r="AY94">
        <v>3000</v>
      </c>
      <c r="AZ94">
        <v>2700</v>
      </c>
      <c r="BA94">
        <v>2600</v>
      </c>
      <c r="BB94">
        <v>2600</v>
      </c>
      <c r="BC94">
        <v>2600</v>
      </c>
      <c r="BD94">
        <v>1802</v>
      </c>
      <c r="BE94">
        <v>1635</v>
      </c>
      <c r="BF94">
        <v>2375</v>
      </c>
      <c r="BG94">
        <v>2400</v>
      </c>
      <c r="BH94">
        <v>2400</v>
      </c>
    </row>
    <row r="95" spans="1:61" x14ac:dyDescent="0.25">
      <c r="A95">
        <v>48</v>
      </c>
      <c r="B95" t="s">
        <v>103</v>
      </c>
      <c r="C95">
        <v>236</v>
      </c>
      <c r="D95" t="s">
        <v>7</v>
      </c>
      <c r="E95">
        <v>5312</v>
      </c>
      <c r="F95" t="s">
        <v>77</v>
      </c>
      <c r="G95" t="s">
        <v>78</v>
      </c>
      <c r="AD95">
        <v>1486</v>
      </c>
      <c r="AE95">
        <v>1835</v>
      </c>
      <c r="AF95">
        <v>767</v>
      </c>
      <c r="AG95">
        <v>486</v>
      </c>
      <c r="AH95">
        <v>486</v>
      </c>
      <c r="AI95">
        <v>200</v>
      </c>
      <c r="AJ95">
        <v>200</v>
      </c>
      <c r="AK95">
        <v>200</v>
      </c>
      <c r="AL95">
        <v>100</v>
      </c>
      <c r="AM95">
        <v>12</v>
      </c>
      <c r="AN95">
        <v>0</v>
      </c>
    </row>
    <row r="96" spans="1:61" x14ac:dyDescent="0.25">
      <c r="A96">
        <v>48</v>
      </c>
      <c r="B96" t="s">
        <v>103</v>
      </c>
      <c r="C96">
        <v>236</v>
      </c>
      <c r="D96" t="s">
        <v>7</v>
      </c>
      <c r="E96">
        <v>5419</v>
      </c>
      <c r="F96" t="s">
        <v>79</v>
      </c>
      <c r="G96" t="s">
        <v>80</v>
      </c>
      <c r="AD96">
        <v>13237</v>
      </c>
      <c r="AE96">
        <v>9951</v>
      </c>
      <c r="AF96">
        <v>15997</v>
      </c>
      <c r="AG96">
        <v>16996</v>
      </c>
      <c r="AH96">
        <v>17078</v>
      </c>
      <c r="AI96">
        <v>22500</v>
      </c>
      <c r="AJ96">
        <v>22500</v>
      </c>
      <c r="AK96">
        <v>22500</v>
      </c>
      <c r="AL96">
        <v>20000</v>
      </c>
      <c r="AM96">
        <v>16667</v>
      </c>
    </row>
    <row r="97" spans="1:61" x14ac:dyDescent="0.25">
      <c r="A97">
        <v>48</v>
      </c>
      <c r="B97" t="s">
        <v>103</v>
      </c>
      <c r="C97">
        <v>236</v>
      </c>
      <c r="D97" t="s">
        <v>7</v>
      </c>
      <c r="E97">
        <v>5510</v>
      </c>
      <c r="F97" t="s">
        <v>14</v>
      </c>
      <c r="G97" t="s">
        <v>81</v>
      </c>
      <c r="AD97">
        <v>1967</v>
      </c>
      <c r="AE97">
        <v>1826</v>
      </c>
      <c r="AF97">
        <v>1227</v>
      </c>
      <c r="AG97">
        <v>826</v>
      </c>
      <c r="AH97">
        <v>830</v>
      </c>
      <c r="AI97">
        <v>450</v>
      </c>
      <c r="AJ97">
        <v>450</v>
      </c>
      <c r="AK97">
        <v>450</v>
      </c>
      <c r="AL97">
        <v>200</v>
      </c>
      <c r="AM97">
        <v>20</v>
      </c>
      <c r="AN97">
        <v>0</v>
      </c>
    </row>
    <row r="98" spans="1:61" x14ac:dyDescent="0.25">
      <c r="A98">
        <v>107</v>
      </c>
      <c r="B98" t="s">
        <v>104</v>
      </c>
      <c r="C98">
        <v>236</v>
      </c>
      <c r="D98" t="s">
        <v>7</v>
      </c>
      <c r="E98">
        <v>5312</v>
      </c>
      <c r="F98" t="s">
        <v>77</v>
      </c>
      <c r="G98" t="s">
        <v>78</v>
      </c>
      <c r="W98">
        <v>400</v>
      </c>
      <c r="X98">
        <v>600</v>
      </c>
      <c r="Y98">
        <v>1000</v>
      </c>
      <c r="Z98">
        <v>1500</v>
      </c>
      <c r="AA98">
        <v>3852</v>
      </c>
      <c r="AB98">
        <v>1977</v>
      </c>
      <c r="AC98">
        <v>959</v>
      </c>
      <c r="AD98">
        <v>1000</v>
      </c>
      <c r="AE98">
        <v>1000</v>
      </c>
      <c r="AF98">
        <v>500</v>
      </c>
      <c r="AG98">
        <v>500</v>
      </c>
      <c r="AH98">
        <v>800</v>
      </c>
      <c r="AI98">
        <v>1000</v>
      </c>
      <c r="AJ98">
        <v>1500</v>
      </c>
      <c r="AK98">
        <v>2568</v>
      </c>
      <c r="AL98">
        <v>3487</v>
      </c>
      <c r="AM98">
        <v>4148</v>
      </c>
      <c r="AN98">
        <v>4927</v>
      </c>
      <c r="AO98">
        <v>3061</v>
      </c>
      <c r="AP98">
        <v>2398</v>
      </c>
      <c r="AQ98">
        <v>2500</v>
      </c>
      <c r="AR98">
        <v>3000</v>
      </c>
      <c r="AS98">
        <v>3100</v>
      </c>
      <c r="AT98">
        <v>3200</v>
      </c>
      <c r="AU98">
        <v>3300</v>
      </c>
      <c r="AV98">
        <v>2600</v>
      </c>
      <c r="AW98">
        <v>2500</v>
      </c>
      <c r="AX98">
        <v>762</v>
      </c>
      <c r="AY98">
        <v>1080</v>
      </c>
      <c r="AZ98">
        <v>400</v>
      </c>
      <c r="BA98">
        <v>600</v>
      </c>
      <c r="BB98">
        <v>800</v>
      </c>
      <c r="BC98">
        <v>650</v>
      </c>
      <c r="BD98">
        <v>675</v>
      </c>
      <c r="BE98">
        <v>825</v>
      </c>
      <c r="BF98">
        <v>934</v>
      </c>
      <c r="BG98">
        <v>950</v>
      </c>
      <c r="BH98">
        <v>950</v>
      </c>
      <c r="BI98">
        <v>690</v>
      </c>
    </row>
    <row r="99" spans="1:61" x14ac:dyDescent="0.25">
      <c r="A99">
        <v>107</v>
      </c>
      <c r="B99" t="s">
        <v>104</v>
      </c>
      <c r="C99">
        <v>236</v>
      </c>
      <c r="D99" t="s">
        <v>7</v>
      </c>
      <c r="E99">
        <v>5419</v>
      </c>
      <c r="F99" t="s">
        <v>79</v>
      </c>
      <c r="G99" t="s">
        <v>80</v>
      </c>
      <c r="W99">
        <v>4500</v>
      </c>
      <c r="X99">
        <v>5000</v>
      </c>
      <c r="Y99">
        <v>5000</v>
      </c>
      <c r="Z99">
        <v>5000</v>
      </c>
      <c r="AA99">
        <v>7866</v>
      </c>
      <c r="AB99">
        <v>9626</v>
      </c>
      <c r="AC99">
        <v>8248</v>
      </c>
      <c r="AD99">
        <v>21000</v>
      </c>
      <c r="AE99">
        <v>22000</v>
      </c>
      <c r="AF99">
        <v>6000</v>
      </c>
      <c r="AG99">
        <v>6000</v>
      </c>
      <c r="AH99">
        <v>7500</v>
      </c>
      <c r="AI99">
        <v>10000</v>
      </c>
      <c r="AJ99">
        <v>10000</v>
      </c>
      <c r="AK99">
        <v>15787</v>
      </c>
      <c r="AL99">
        <v>10611</v>
      </c>
      <c r="AM99">
        <v>14675</v>
      </c>
      <c r="AN99">
        <v>12298</v>
      </c>
      <c r="AO99">
        <v>11460</v>
      </c>
      <c r="AP99">
        <v>11259</v>
      </c>
      <c r="AQ99">
        <v>12000</v>
      </c>
      <c r="AR99">
        <v>10000</v>
      </c>
      <c r="AS99">
        <v>10787</v>
      </c>
      <c r="AT99">
        <v>11022</v>
      </c>
      <c r="AU99">
        <v>11209</v>
      </c>
      <c r="AV99">
        <v>8077</v>
      </c>
      <c r="AW99">
        <v>8076</v>
      </c>
      <c r="AX99">
        <v>8071</v>
      </c>
      <c r="AY99">
        <v>8074</v>
      </c>
      <c r="AZ99">
        <v>7500</v>
      </c>
      <c r="BA99">
        <v>10883</v>
      </c>
      <c r="BB99">
        <v>8813</v>
      </c>
      <c r="BC99">
        <v>10769</v>
      </c>
      <c r="BD99">
        <v>12281</v>
      </c>
      <c r="BE99">
        <v>10558</v>
      </c>
      <c r="BF99">
        <v>9497</v>
      </c>
      <c r="BG99">
        <v>10526</v>
      </c>
      <c r="BH99">
        <v>10526</v>
      </c>
      <c r="BI99">
        <v>10290</v>
      </c>
    </row>
    <row r="100" spans="1:61" x14ac:dyDescent="0.25">
      <c r="A100">
        <v>107</v>
      </c>
      <c r="B100" t="s">
        <v>104</v>
      </c>
      <c r="C100">
        <v>236</v>
      </c>
      <c r="D100" t="s">
        <v>7</v>
      </c>
      <c r="E100">
        <v>5510</v>
      </c>
      <c r="F100" t="s">
        <v>14</v>
      </c>
      <c r="G100" t="s">
        <v>81</v>
      </c>
      <c r="W100">
        <v>180</v>
      </c>
      <c r="X100">
        <v>300</v>
      </c>
      <c r="Y100">
        <v>500</v>
      </c>
      <c r="Z100">
        <v>750</v>
      </c>
      <c r="AA100">
        <v>3030</v>
      </c>
      <c r="AB100">
        <v>1903</v>
      </c>
      <c r="AC100">
        <v>791</v>
      </c>
      <c r="AD100">
        <v>2100</v>
      </c>
      <c r="AE100">
        <v>2200</v>
      </c>
      <c r="AF100">
        <v>300</v>
      </c>
      <c r="AG100">
        <v>300</v>
      </c>
      <c r="AH100">
        <v>600</v>
      </c>
      <c r="AI100">
        <v>1000</v>
      </c>
      <c r="AJ100">
        <v>1500</v>
      </c>
      <c r="AK100">
        <v>4054</v>
      </c>
      <c r="AL100">
        <v>3700</v>
      </c>
      <c r="AM100">
        <v>6087</v>
      </c>
      <c r="AN100">
        <v>6059</v>
      </c>
      <c r="AO100">
        <v>3508</v>
      </c>
      <c r="AP100">
        <v>2700</v>
      </c>
      <c r="AQ100">
        <v>3000</v>
      </c>
      <c r="AR100">
        <v>3000</v>
      </c>
      <c r="AS100">
        <v>3344</v>
      </c>
      <c r="AT100">
        <v>3527</v>
      </c>
      <c r="AU100">
        <v>3699</v>
      </c>
      <c r="AV100">
        <v>2100</v>
      </c>
      <c r="AW100">
        <v>2019</v>
      </c>
      <c r="AX100">
        <v>615</v>
      </c>
      <c r="AY100">
        <v>872</v>
      </c>
      <c r="AZ100">
        <v>300</v>
      </c>
      <c r="BA100">
        <v>653</v>
      </c>
      <c r="BB100">
        <v>705</v>
      </c>
      <c r="BC100">
        <v>700</v>
      </c>
      <c r="BD100">
        <v>829</v>
      </c>
      <c r="BE100">
        <v>871</v>
      </c>
      <c r="BF100">
        <v>887</v>
      </c>
      <c r="BG100">
        <v>1000</v>
      </c>
      <c r="BH100">
        <v>1000</v>
      </c>
      <c r="BI100">
        <v>710</v>
      </c>
    </row>
    <row r="101" spans="1:61" x14ac:dyDescent="0.25">
      <c r="A101">
        <v>107</v>
      </c>
      <c r="B101" t="s">
        <v>104</v>
      </c>
      <c r="C101">
        <v>236</v>
      </c>
      <c r="D101" t="s">
        <v>7</v>
      </c>
      <c r="E101">
        <v>5525</v>
      </c>
      <c r="F101" t="s">
        <v>82</v>
      </c>
      <c r="G101" t="s">
        <v>81</v>
      </c>
      <c r="V101">
        <v>44</v>
      </c>
      <c r="W101">
        <v>66</v>
      </c>
      <c r="X101">
        <v>110</v>
      </c>
      <c r="Y101">
        <v>165</v>
      </c>
      <c r="Z101">
        <v>424</v>
      </c>
      <c r="AA101">
        <v>217</v>
      </c>
      <c r="AB101">
        <v>105</v>
      </c>
      <c r="AC101">
        <v>110</v>
      </c>
      <c r="AD101">
        <v>110</v>
      </c>
      <c r="AE101">
        <v>55</v>
      </c>
      <c r="AF101">
        <v>55</v>
      </c>
      <c r="AG101">
        <v>88</v>
      </c>
      <c r="AH101">
        <v>110</v>
      </c>
      <c r="AI101">
        <v>165</v>
      </c>
      <c r="AJ101">
        <v>282</v>
      </c>
      <c r="AK101">
        <v>384</v>
      </c>
      <c r="AL101">
        <v>456</v>
      </c>
      <c r="AM101">
        <v>542</v>
      </c>
      <c r="AN101">
        <v>337</v>
      </c>
      <c r="AO101">
        <v>264</v>
      </c>
      <c r="AP101">
        <v>275</v>
      </c>
      <c r="AQ101">
        <v>330</v>
      </c>
      <c r="AR101">
        <v>341</v>
      </c>
      <c r="AS101">
        <v>352</v>
      </c>
      <c r="AT101">
        <v>363</v>
      </c>
      <c r="AU101">
        <v>286</v>
      </c>
      <c r="AV101">
        <v>275</v>
      </c>
      <c r="AW101">
        <v>84</v>
      </c>
      <c r="AX101">
        <v>119</v>
      </c>
      <c r="AY101">
        <v>44</v>
      </c>
      <c r="AZ101">
        <v>66</v>
      </c>
      <c r="BA101">
        <v>88</v>
      </c>
      <c r="BB101">
        <v>72</v>
      </c>
      <c r="BC101">
        <v>74</v>
      </c>
      <c r="BD101">
        <v>91</v>
      </c>
      <c r="BE101">
        <v>103</v>
      </c>
      <c r="BF101">
        <v>105</v>
      </c>
      <c r="BG101">
        <v>105</v>
      </c>
      <c r="BH101">
        <v>105</v>
      </c>
    </row>
    <row r="102" spans="1:61" x14ac:dyDescent="0.25">
      <c r="A102">
        <v>98</v>
      </c>
      <c r="B102" t="s">
        <v>105</v>
      </c>
      <c r="C102">
        <v>236</v>
      </c>
      <c r="D102" t="s">
        <v>7</v>
      </c>
      <c r="E102">
        <v>5312</v>
      </c>
      <c r="F102" t="s">
        <v>77</v>
      </c>
      <c r="G102" t="s">
        <v>78</v>
      </c>
      <c r="AM102">
        <v>26220</v>
      </c>
      <c r="AN102">
        <v>21424</v>
      </c>
      <c r="AO102">
        <v>20435</v>
      </c>
      <c r="AP102">
        <v>15018</v>
      </c>
      <c r="AQ102">
        <v>16423</v>
      </c>
      <c r="AR102">
        <v>16030</v>
      </c>
      <c r="AS102">
        <v>34015</v>
      </c>
      <c r="AT102">
        <v>46336</v>
      </c>
      <c r="AU102">
        <v>47484</v>
      </c>
      <c r="AV102">
        <v>41621</v>
      </c>
      <c r="AW102">
        <v>47897</v>
      </c>
      <c r="AX102">
        <v>49860</v>
      </c>
      <c r="AY102">
        <v>37131</v>
      </c>
      <c r="AZ102">
        <v>48211</v>
      </c>
      <c r="BA102">
        <v>62810</v>
      </c>
      <c r="BB102">
        <v>46506</v>
      </c>
      <c r="BC102">
        <v>35789</v>
      </c>
      <c r="BD102">
        <v>44292</v>
      </c>
      <c r="BE102">
        <v>56456</v>
      </c>
      <c r="BF102">
        <v>58896</v>
      </c>
      <c r="BG102">
        <v>54109</v>
      </c>
      <c r="BH102">
        <v>47156</v>
      </c>
      <c r="BI102">
        <v>47104</v>
      </c>
    </row>
    <row r="103" spans="1:61" x14ac:dyDescent="0.25">
      <c r="A103">
        <v>98</v>
      </c>
      <c r="B103" t="s">
        <v>105</v>
      </c>
      <c r="C103">
        <v>236</v>
      </c>
      <c r="D103" t="s">
        <v>7</v>
      </c>
      <c r="E103">
        <v>5419</v>
      </c>
      <c r="F103" t="s">
        <v>79</v>
      </c>
      <c r="G103" t="s">
        <v>80</v>
      </c>
      <c r="AM103">
        <v>17593</v>
      </c>
      <c r="AN103">
        <v>23084</v>
      </c>
      <c r="AO103">
        <v>21594</v>
      </c>
      <c r="AP103">
        <v>22852</v>
      </c>
      <c r="AQ103">
        <v>21857</v>
      </c>
      <c r="AR103">
        <v>24622</v>
      </c>
      <c r="AS103">
        <v>22772</v>
      </c>
      <c r="AT103">
        <v>25003</v>
      </c>
      <c r="AU103">
        <v>13752</v>
      </c>
      <c r="AV103">
        <v>22066</v>
      </c>
      <c r="AW103">
        <v>27031</v>
      </c>
      <c r="AX103">
        <v>16565</v>
      </c>
      <c r="AY103">
        <v>21545</v>
      </c>
      <c r="AZ103">
        <v>24808</v>
      </c>
      <c r="BA103">
        <v>27737</v>
      </c>
      <c r="BB103">
        <v>19489</v>
      </c>
      <c r="BC103">
        <v>30053</v>
      </c>
      <c r="BD103">
        <v>26000</v>
      </c>
      <c r="BE103">
        <v>27203</v>
      </c>
      <c r="BF103">
        <v>25005</v>
      </c>
      <c r="BG103">
        <v>17875</v>
      </c>
      <c r="BH103">
        <v>23606</v>
      </c>
      <c r="BI103">
        <v>27901</v>
      </c>
    </row>
    <row r="104" spans="1:61" x14ac:dyDescent="0.25">
      <c r="A104">
        <v>98</v>
      </c>
      <c r="B104" t="s">
        <v>105</v>
      </c>
      <c r="C104">
        <v>236</v>
      </c>
      <c r="D104" t="s">
        <v>7</v>
      </c>
      <c r="E104">
        <v>5510</v>
      </c>
      <c r="F104" t="s">
        <v>14</v>
      </c>
      <c r="G104" t="s">
        <v>81</v>
      </c>
      <c r="AM104">
        <v>46129</v>
      </c>
      <c r="AN104">
        <v>49456</v>
      </c>
      <c r="AO104">
        <v>44127</v>
      </c>
      <c r="AP104">
        <v>34319</v>
      </c>
      <c r="AQ104">
        <v>35896</v>
      </c>
      <c r="AR104">
        <v>39469</v>
      </c>
      <c r="AS104">
        <v>77458</v>
      </c>
      <c r="AT104">
        <v>115853</v>
      </c>
      <c r="AU104">
        <v>65299</v>
      </c>
      <c r="AV104">
        <v>91841</v>
      </c>
      <c r="AW104">
        <v>129470</v>
      </c>
      <c r="AX104">
        <v>82591</v>
      </c>
      <c r="AY104">
        <v>80000</v>
      </c>
      <c r="AZ104">
        <v>119602</v>
      </c>
      <c r="BA104">
        <v>174214</v>
      </c>
      <c r="BB104">
        <v>90637</v>
      </c>
      <c r="BC104">
        <v>107558</v>
      </c>
      <c r="BD104">
        <v>115159</v>
      </c>
      <c r="BE104">
        <v>153580</v>
      </c>
      <c r="BF104">
        <v>147271</v>
      </c>
      <c r="BG104">
        <v>96718</v>
      </c>
      <c r="BH104">
        <v>111316</v>
      </c>
      <c r="BI104">
        <v>131424</v>
      </c>
    </row>
    <row r="105" spans="1:61" x14ac:dyDescent="0.25">
      <c r="A105">
        <v>98</v>
      </c>
      <c r="B105" t="s">
        <v>105</v>
      </c>
      <c r="C105">
        <v>236</v>
      </c>
      <c r="D105" t="s">
        <v>7</v>
      </c>
      <c r="E105">
        <v>5525</v>
      </c>
      <c r="F105" t="s">
        <v>82</v>
      </c>
      <c r="G105" t="s">
        <v>81</v>
      </c>
      <c r="AM105">
        <v>857</v>
      </c>
      <c r="AN105">
        <v>817</v>
      </c>
      <c r="AO105">
        <v>601</v>
      </c>
      <c r="AP105">
        <v>657</v>
      </c>
      <c r="AQ105">
        <v>641</v>
      </c>
      <c r="AR105">
        <v>1361</v>
      </c>
      <c r="AS105">
        <v>1853</v>
      </c>
      <c r="AT105">
        <v>1899</v>
      </c>
      <c r="AU105">
        <v>1665</v>
      </c>
      <c r="AV105">
        <v>1916</v>
      </c>
      <c r="AW105">
        <v>1994</v>
      </c>
      <c r="AX105">
        <v>1485</v>
      </c>
      <c r="AY105">
        <v>1928</v>
      </c>
      <c r="AZ105">
        <v>2512</v>
      </c>
      <c r="BA105">
        <v>1860</v>
      </c>
      <c r="BB105">
        <v>1432</v>
      </c>
      <c r="BC105">
        <v>1772</v>
      </c>
      <c r="BD105">
        <v>2258</v>
      </c>
      <c r="BE105">
        <v>2356</v>
      </c>
      <c r="BF105">
        <v>2160</v>
      </c>
      <c r="BG105">
        <v>1886</v>
      </c>
      <c r="BH105">
        <v>1886</v>
      </c>
    </row>
    <row r="106" spans="1:61" x14ac:dyDescent="0.25">
      <c r="A106">
        <v>167</v>
      </c>
      <c r="B106" t="s">
        <v>106</v>
      </c>
      <c r="C106">
        <v>236</v>
      </c>
      <c r="D106" t="s">
        <v>7</v>
      </c>
      <c r="E106">
        <v>5312</v>
      </c>
      <c r="F106" t="s">
        <v>77</v>
      </c>
      <c r="G106" t="s">
        <v>78</v>
      </c>
      <c r="AN106">
        <v>593</v>
      </c>
      <c r="AO106">
        <v>691</v>
      </c>
      <c r="AP106">
        <v>491</v>
      </c>
      <c r="AQ106">
        <v>359</v>
      </c>
      <c r="AR106">
        <v>249</v>
      </c>
      <c r="AS106">
        <v>261</v>
      </c>
      <c r="AT106">
        <v>143</v>
      </c>
      <c r="AU106">
        <v>1884</v>
      </c>
      <c r="AV106">
        <v>2706</v>
      </c>
      <c r="AW106">
        <v>3002</v>
      </c>
      <c r="AX106">
        <v>7689</v>
      </c>
      <c r="AY106">
        <v>9007</v>
      </c>
      <c r="AZ106">
        <v>9261</v>
      </c>
      <c r="BA106">
        <v>9640</v>
      </c>
      <c r="BB106">
        <v>7523</v>
      </c>
      <c r="BC106">
        <v>4339</v>
      </c>
      <c r="BD106">
        <v>6046</v>
      </c>
      <c r="BE106">
        <v>9500</v>
      </c>
      <c r="BF106">
        <v>7584</v>
      </c>
      <c r="BG106">
        <v>5742</v>
      </c>
      <c r="BH106">
        <v>6507</v>
      </c>
      <c r="BI106">
        <v>7242</v>
      </c>
    </row>
    <row r="107" spans="1:61" x14ac:dyDescent="0.25">
      <c r="A107">
        <v>167</v>
      </c>
      <c r="B107" t="s">
        <v>106</v>
      </c>
      <c r="C107">
        <v>236</v>
      </c>
      <c r="D107" t="s">
        <v>7</v>
      </c>
      <c r="E107">
        <v>5419</v>
      </c>
      <c r="F107" t="s">
        <v>79</v>
      </c>
      <c r="G107" t="s">
        <v>80</v>
      </c>
      <c r="AN107">
        <v>11180</v>
      </c>
      <c r="AO107">
        <v>10217</v>
      </c>
      <c r="AP107">
        <v>12912</v>
      </c>
      <c r="AQ107">
        <v>14234</v>
      </c>
      <c r="AR107">
        <v>13655</v>
      </c>
      <c r="AS107">
        <v>12529</v>
      </c>
      <c r="AT107">
        <v>15315</v>
      </c>
      <c r="AU107">
        <v>12463</v>
      </c>
      <c r="AV107">
        <v>15894</v>
      </c>
      <c r="AW107">
        <v>21289</v>
      </c>
      <c r="AX107">
        <v>15500</v>
      </c>
      <c r="AY107">
        <v>14333</v>
      </c>
      <c r="AZ107">
        <v>20401</v>
      </c>
      <c r="BA107">
        <v>18513</v>
      </c>
      <c r="BB107">
        <v>17513</v>
      </c>
      <c r="BC107">
        <v>21708</v>
      </c>
      <c r="BD107">
        <v>22562</v>
      </c>
      <c r="BE107">
        <v>16947</v>
      </c>
      <c r="BF107">
        <v>23647</v>
      </c>
      <c r="BG107">
        <v>22900</v>
      </c>
      <c r="BH107">
        <v>20702</v>
      </c>
      <c r="BI107">
        <v>22774</v>
      </c>
    </row>
    <row r="108" spans="1:61" x14ac:dyDescent="0.25">
      <c r="A108">
        <v>167</v>
      </c>
      <c r="B108" t="s">
        <v>106</v>
      </c>
      <c r="C108">
        <v>236</v>
      </c>
      <c r="D108" t="s">
        <v>7</v>
      </c>
      <c r="E108">
        <v>5510</v>
      </c>
      <c r="F108" t="s">
        <v>14</v>
      </c>
      <c r="G108" t="s">
        <v>81</v>
      </c>
      <c r="AN108">
        <v>663</v>
      </c>
      <c r="AO108">
        <v>706</v>
      </c>
      <c r="AP108">
        <v>634</v>
      </c>
      <c r="AQ108">
        <v>511</v>
      </c>
      <c r="AR108">
        <v>340</v>
      </c>
      <c r="AS108">
        <v>327</v>
      </c>
      <c r="AT108">
        <v>219</v>
      </c>
      <c r="AU108">
        <v>2348</v>
      </c>
      <c r="AV108">
        <v>4301</v>
      </c>
      <c r="AW108">
        <v>6391</v>
      </c>
      <c r="AX108">
        <v>11918</v>
      </c>
      <c r="AY108">
        <v>12910</v>
      </c>
      <c r="AZ108">
        <v>18893</v>
      </c>
      <c r="BA108">
        <v>17847</v>
      </c>
      <c r="BB108">
        <v>13175</v>
      </c>
      <c r="BC108">
        <v>9419</v>
      </c>
      <c r="BD108">
        <v>13641</v>
      </c>
      <c r="BE108">
        <v>16100</v>
      </c>
      <c r="BF108">
        <v>17934</v>
      </c>
      <c r="BG108">
        <v>13149</v>
      </c>
      <c r="BH108">
        <v>13471</v>
      </c>
      <c r="BI108">
        <v>16493</v>
      </c>
    </row>
    <row r="109" spans="1:61" x14ac:dyDescent="0.25">
      <c r="A109">
        <v>167</v>
      </c>
      <c r="B109" t="s">
        <v>106</v>
      </c>
      <c r="C109">
        <v>236</v>
      </c>
      <c r="D109" t="s">
        <v>7</v>
      </c>
      <c r="E109">
        <v>5525</v>
      </c>
      <c r="F109" t="s">
        <v>82</v>
      </c>
      <c r="G109" t="s">
        <v>81</v>
      </c>
      <c r="AN109">
        <v>28</v>
      </c>
      <c r="AO109">
        <v>22</v>
      </c>
      <c r="AP109">
        <v>17</v>
      </c>
      <c r="AQ109">
        <v>11</v>
      </c>
      <c r="AR109">
        <v>11</v>
      </c>
      <c r="AS109">
        <v>6</v>
      </c>
      <c r="AT109">
        <v>76</v>
      </c>
      <c r="AU109">
        <v>109</v>
      </c>
      <c r="AV109">
        <v>120</v>
      </c>
      <c r="AW109">
        <v>345</v>
      </c>
      <c r="AX109">
        <v>885</v>
      </c>
      <c r="AY109">
        <v>1035</v>
      </c>
      <c r="AZ109">
        <v>900</v>
      </c>
      <c r="BA109">
        <v>301</v>
      </c>
      <c r="BB109">
        <v>174</v>
      </c>
      <c r="BC109">
        <v>242</v>
      </c>
      <c r="BD109">
        <v>381</v>
      </c>
      <c r="BE109">
        <v>304</v>
      </c>
      <c r="BF109">
        <v>230</v>
      </c>
      <c r="BG109">
        <v>261</v>
      </c>
      <c r="BH109">
        <v>261</v>
      </c>
    </row>
    <row r="110" spans="1:61" x14ac:dyDescent="0.25">
      <c r="A110">
        <v>51</v>
      </c>
      <c r="B110" t="s">
        <v>107</v>
      </c>
      <c r="C110">
        <v>236</v>
      </c>
      <c r="D110" t="s">
        <v>7</v>
      </c>
      <c r="E110">
        <v>5312</v>
      </c>
      <c r="F110" t="s">
        <v>77</v>
      </c>
      <c r="G110" t="s">
        <v>78</v>
      </c>
      <c r="AH110">
        <v>2382</v>
      </c>
      <c r="AI110">
        <v>2814</v>
      </c>
      <c r="AJ110">
        <v>3861</v>
      </c>
      <c r="AK110">
        <v>6754</v>
      </c>
      <c r="AL110">
        <v>11271</v>
      </c>
      <c r="AM110">
        <v>11588</v>
      </c>
    </row>
    <row r="111" spans="1:61" x14ac:dyDescent="0.25">
      <c r="A111">
        <v>51</v>
      </c>
      <c r="B111" t="s">
        <v>107</v>
      </c>
      <c r="C111">
        <v>236</v>
      </c>
      <c r="D111" t="s">
        <v>7</v>
      </c>
      <c r="E111">
        <v>5419</v>
      </c>
      <c r="F111" t="s">
        <v>79</v>
      </c>
      <c r="G111" t="s">
        <v>80</v>
      </c>
      <c r="AH111">
        <v>16818</v>
      </c>
      <c r="AI111">
        <v>17392</v>
      </c>
      <c r="AJ111">
        <v>19816</v>
      </c>
      <c r="AK111">
        <v>9667</v>
      </c>
      <c r="AL111">
        <v>15102</v>
      </c>
      <c r="AM111">
        <v>12882</v>
      </c>
    </row>
    <row r="112" spans="1:61" x14ac:dyDescent="0.25">
      <c r="A112">
        <v>51</v>
      </c>
      <c r="B112" t="s">
        <v>107</v>
      </c>
      <c r="C112">
        <v>236</v>
      </c>
      <c r="D112" t="s">
        <v>7</v>
      </c>
      <c r="E112">
        <v>5510</v>
      </c>
      <c r="F112" t="s">
        <v>14</v>
      </c>
      <c r="G112" t="s">
        <v>81</v>
      </c>
      <c r="AH112">
        <v>4006</v>
      </c>
      <c r="AI112">
        <v>4894</v>
      </c>
      <c r="AJ112">
        <v>7651</v>
      </c>
      <c r="AK112">
        <v>6529</v>
      </c>
      <c r="AL112">
        <v>17022</v>
      </c>
      <c r="AM112">
        <v>14928</v>
      </c>
    </row>
    <row r="113" spans="1:61" x14ac:dyDescent="0.25">
      <c r="A113">
        <v>51</v>
      </c>
      <c r="B113" t="s">
        <v>107</v>
      </c>
      <c r="C113">
        <v>236</v>
      </c>
      <c r="D113" t="s">
        <v>7</v>
      </c>
      <c r="E113">
        <v>5525</v>
      </c>
      <c r="F113" t="s">
        <v>82</v>
      </c>
      <c r="G113" t="s">
        <v>81</v>
      </c>
      <c r="AG113">
        <v>95</v>
      </c>
      <c r="AH113">
        <v>113</v>
      </c>
      <c r="AI113">
        <v>154</v>
      </c>
      <c r="AJ113">
        <v>270</v>
      </c>
      <c r="AK113">
        <v>451</v>
      </c>
      <c r="AL113">
        <v>464</v>
      </c>
      <c r="AM113">
        <v>464</v>
      </c>
    </row>
    <row r="114" spans="1:61" x14ac:dyDescent="0.25">
      <c r="A114">
        <v>116</v>
      </c>
      <c r="B114" t="s">
        <v>108</v>
      </c>
      <c r="C114">
        <v>236</v>
      </c>
      <c r="D114" t="s">
        <v>7</v>
      </c>
      <c r="E114">
        <v>5312</v>
      </c>
      <c r="F114" t="s">
        <v>77</v>
      </c>
      <c r="G114" t="s">
        <v>78</v>
      </c>
      <c r="H114">
        <v>300000</v>
      </c>
      <c r="I114">
        <v>310000</v>
      </c>
      <c r="J114">
        <v>320000</v>
      </c>
      <c r="K114">
        <v>330000</v>
      </c>
      <c r="L114">
        <v>340000</v>
      </c>
      <c r="M114">
        <v>263000</v>
      </c>
      <c r="N114">
        <v>266000</v>
      </c>
      <c r="O114">
        <v>270000</v>
      </c>
      <c r="P114">
        <v>274000</v>
      </c>
      <c r="Q114">
        <v>278000</v>
      </c>
      <c r="R114">
        <v>281000</v>
      </c>
      <c r="S114">
        <v>285000</v>
      </c>
      <c r="T114">
        <v>289000</v>
      </c>
      <c r="U114">
        <v>292500</v>
      </c>
      <c r="V114">
        <v>296000</v>
      </c>
      <c r="W114">
        <v>300000</v>
      </c>
      <c r="X114">
        <v>300000</v>
      </c>
      <c r="Y114">
        <v>300000</v>
      </c>
      <c r="Z114">
        <v>300000</v>
      </c>
      <c r="AA114">
        <v>300000</v>
      </c>
      <c r="AB114">
        <v>300000</v>
      </c>
      <c r="AC114">
        <v>310000</v>
      </c>
      <c r="AD114">
        <v>315000</v>
      </c>
      <c r="AE114">
        <v>320000</v>
      </c>
      <c r="AF114">
        <v>330000</v>
      </c>
      <c r="AG114">
        <v>334000</v>
      </c>
      <c r="AH114">
        <v>340000</v>
      </c>
      <c r="AI114">
        <v>340000</v>
      </c>
      <c r="AJ114">
        <v>340000</v>
      </c>
      <c r="AK114">
        <v>364000</v>
      </c>
      <c r="AL114">
        <v>352000</v>
      </c>
      <c r="AM114">
        <v>310000</v>
      </c>
      <c r="AN114">
        <v>316000</v>
      </c>
      <c r="AO114">
        <v>320000</v>
      </c>
      <c r="AP114">
        <v>310000</v>
      </c>
      <c r="AQ114">
        <v>310000</v>
      </c>
      <c r="AR114">
        <v>305000</v>
      </c>
      <c r="AS114">
        <v>300000</v>
      </c>
      <c r="AT114">
        <v>300000</v>
      </c>
      <c r="AU114">
        <v>310000</v>
      </c>
      <c r="AV114">
        <v>300000</v>
      </c>
      <c r="AW114">
        <v>305000</v>
      </c>
      <c r="AX114">
        <v>307000</v>
      </c>
      <c r="AY114">
        <v>300000</v>
      </c>
      <c r="AZ114">
        <v>295000</v>
      </c>
      <c r="BA114">
        <v>300000</v>
      </c>
      <c r="BB114">
        <v>300000</v>
      </c>
      <c r="BC114">
        <v>300000</v>
      </c>
      <c r="BD114">
        <v>300000</v>
      </c>
      <c r="BE114">
        <v>300000</v>
      </c>
      <c r="BF114">
        <v>300000</v>
      </c>
      <c r="BG114">
        <v>300000</v>
      </c>
      <c r="BH114">
        <v>300000</v>
      </c>
      <c r="BI114">
        <v>300000</v>
      </c>
    </row>
    <row r="115" spans="1:61" x14ac:dyDescent="0.25">
      <c r="A115">
        <v>116</v>
      </c>
      <c r="B115" t="s">
        <v>108</v>
      </c>
      <c r="C115">
        <v>236</v>
      </c>
      <c r="D115" t="s">
        <v>7</v>
      </c>
      <c r="E115">
        <v>5419</v>
      </c>
      <c r="F115" t="s">
        <v>79</v>
      </c>
      <c r="G115" t="s">
        <v>80</v>
      </c>
      <c r="H115">
        <v>5667</v>
      </c>
      <c r="I115">
        <v>5645</v>
      </c>
      <c r="J115">
        <v>5625</v>
      </c>
      <c r="K115">
        <v>5758</v>
      </c>
      <c r="L115">
        <v>5882</v>
      </c>
      <c r="M115">
        <v>7985</v>
      </c>
      <c r="N115">
        <v>8459</v>
      </c>
      <c r="O115">
        <v>8889</v>
      </c>
      <c r="P115">
        <v>8942</v>
      </c>
      <c r="Q115">
        <v>9173</v>
      </c>
      <c r="R115">
        <v>9431</v>
      </c>
      <c r="S115">
        <v>9228</v>
      </c>
      <c r="T115">
        <v>7958</v>
      </c>
      <c r="U115">
        <v>9573</v>
      </c>
      <c r="V115">
        <v>9797</v>
      </c>
      <c r="W115">
        <v>10000</v>
      </c>
      <c r="X115">
        <v>10333</v>
      </c>
      <c r="Y115">
        <v>10667</v>
      </c>
      <c r="Z115">
        <v>11000</v>
      </c>
      <c r="AA115">
        <v>11333</v>
      </c>
      <c r="AB115">
        <v>11667</v>
      </c>
      <c r="AC115">
        <v>11613</v>
      </c>
      <c r="AD115">
        <v>12063</v>
      </c>
      <c r="AE115">
        <v>13750</v>
      </c>
      <c r="AF115">
        <v>12879</v>
      </c>
      <c r="AG115">
        <v>12934</v>
      </c>
      <c r="AH115">
        <v>13088</v>
      </c>
      <c r="AI115">
        <v>13176</v>
      </c>
      <c r="AJ115">
        <v>12353</v>
      </c>
      <c r="AK115">
        <v>12500</v>
      </c>
      <c r="AL115">
        <v>12500</v>
      </c>
      <c r="AM115">
        <v>12903</v>
      </c>
      <c r="AN115">
        <v>12025</v>
      </c>
      <c r="AO115">
        <v>12500</v>
      </c>
      <c r="AP115">
        <v>12581</v>
      </c>
      <c r="AQ115">
        <v>12903</v>
      </c>
      <c r="AR115">
        <v>11803</v>
      </c>
      <c r="AS115">
        <v>11333</v>
      </c>
      <c r="AT115">
        <v>11333</v>
      </c>
      <c r="AU115">
        <v>11290</v>
      </c>
      <c r="AV115">
        <v>11433</v>
      </c>
      <c r="AW115">
        <v>11475</v>
      </c>
      <c r="AX115">
        <v>11466</v>
      </c>
      <c r="AY115">
        <v>11667</v>
      </c>
      <c r="AZ115">
        <v>11525</v>
      </c>
      <c r="BA115">
        <v>11500</v>
      </c>
      <c r="BB115">
        <v>11500</v>
      </c>
      <c r="BC115">
        <v>11667</v>
      </c>
      <c r="BD115">
        <v>11667</v>
      </c>
      <c r="BE115">
        <v>11667</v>
      </c>
      <c r="BF115">
        <v>11667</v>
      </c>
      <c r="BG115">
        <v>11667</v>
      </c>
      <c r="BH115">
        <v>11667</v>
      </c>
      <c r="BI115">
        <v>11667</v>
      </c>
    </row>
    <row r="116" spans="1:61" x14ac:dyDescent="0.25">
      <c r="A116">
        <v>116</v>
      </c>
      <c r="B116" t="s">
        <v>108</v>
      </c>
      <c r="C116">
        <v>236</v>
      </c>
      <c r="D116" t="s">
        <v>7</v>
      </c>
      <c r="E116">
        <v>5510</v>
      </c>
      <c r="F116" t="s">
        <v>14</v>
      </c>
      <c r="G116" t="s">
        <v>81</v>
      </c>
      <c r="H116">
        <v>170000</v>
      </c>
      <c r="I116">
        <v>175000</v>
      </c>
      <c r="J116">
        <v>180000</v>
      </c>
      <c r="K116">
        <v>190000</v>
      </c>
      <c r="L116">
        <v>200000</v>
      </c>
      <c r="M116">
        <v>210000</v>
      </c>
      <c r="N116">
        <v>225000</v>
      </c>
      <c r="O116">
        <v>240000</v>
      </c>
      <c r="P116">
        <v>245000</v>
      </c>
      <c r="Q116">
        <v>255000</v>
      </c>
      <c r="R116">
        <v>265000</v>
      </c>
      <c r="S116">
        <v>263000</v>
      </c>
      <c r="T116">
        <v>230000</v>
      </c>
      <c r="U116">
        <v>280000</v>
      </c>
      <c r="V116">
        <v>290000</v>
      </c>
      <c r="W116">
        <v>300000</v>
      </c>
      <c r="X116">
        <v>310000</v>
      </c>
      <c r="Y116">
        <v>320000</v>
      </c>
      <c r="Z116">
        <v>330000</v>
      </c>
      <c r="AA116">
        <v>340000</v>
      </c>
      <c r="AB116">
        <v>350000</v>
      </c>
      <c r="AC116">
        <v>360000</v>
      </c>
      <c r="AD116">
        <v>380000</v>
      </c>
      <c r="AE116">
        <v>440000</v>
      </c>
      <c r="AF116">
        <v>425000</v>
      </c>
      <c r="AG116">
        <v>432000</v>
      </c>
      <c r="AH116">
        <v>445000</v>
      </c>
      <c r="AI116">
        <v>448000</v>
      </c>
      <c r="AJ116">
        <v>420000</v>
      </c>
      <c r="AK116">
        <v>455000</v>
      </c>
      <c r="AL116">
        <v>440000</v>
      </c>
      <c r="AM116">
        <v>400000</v>
      </c>
      <c r="AN116">
        <v>380000</v>
      </c>
      <c r="AO116">
        <v>400000</v>
      </c>
      <c r="AP116">
        <v>390000</v>
      </c>
      <c r="AQ116">
        <v>400000</v>
      </c>
      <c r="AR116">
        <v>360000</v>
      </c>
      <c r="AS116">
        <v>340000</v>
      </c>
      <c r="AT116">
        <v>340000</v>
      </c>
      <c r="AU116">
        <v>350000</v>
      </c>
      <c r="AV116">
        <v>343000</v>
      </c>
      <c r="AW116">
        <v>350000</v>
      </c>
      <c r="AX116">
        <v>352000</v>
      </c>
      <c r="AY116">
        <v>350000</v>
      </c>
      <c r="AZ116">
        <v>340000</v>
      </c>
      <c r="BA116">
        <v>345000</v>
      </c>
      <c r="BB116">
        <v>345000</v>
      </c>
      <c r="BC116">
        <v>350000</v>
      </c>
      <c r="BD116">
        <v>350000</v>
      </c>
      <c r="BE116">
        <v>350000</v>
      </c>
      <c r="BF116">
        <v>350000</v>
      </c>
      <c r="BG116">
        <v>350000</v>
      </c>
      <c r="BH116">
        <v>350000</v>
      </c>
      <c r="BI116">
        <v>350000</v>
      </c>
    </row>
    <row r="117" spans="1:61" x14ac:dyDescent="0.25">
      <c r="A117">
        <v>116</v>
      </c>
      <c r="B117" t="s">
        <v>108</v>
      </c>
      <c r="C117">
        <v>236</v>
      </c>
      <c r="D117" t="s">
        <v>7</v>
      </c>
      <c r="E117">
        <v>5525</v>
      </c>
      <c r="F117" t="s">
        <v>82</v>
      </c>
      <c r="G117" t="s">
        <v>81</v>
      </c>
      <c r="H117">
        <v>24800</v>
      </c>
      <c r="I117">
        <v>25600</v>
      </c>
      <c r="J117">
        <v>26400</v>
      </c>
      <c r="K117">
        <v>27200</v>
      </c>
      <c r="L117">
        <v>21040</v>
      </c>
      <c r="M117">
        <v>21280</v>
      </c>
      <c r="N117">
        <v>21600</v>
      </c>
      <c r="O117">
        <v>21920</v>
      </c>
      <c r="P117">
        <v>22240</v>
      </c>
      <c r="Q117">
        <v>22480</v>
      </c>
      <c r="R117">
        <v>22800</v>
      </c>
      <c r="S117">
        <v>23120</v>
      </c>
      <c r="T117">
        <v>23400</v>
      </c>
      <c r="U117">
        <v>23680</v>
      </c>
      <c r="V117">
        <v>24000</v>
      </c>
      <c r="W117">
        <v>24000</v>
      </c>
      <c r="X117">
        <v>24000</v>
      </c>
      <c r="Y117">
        <v>24000</v>
      </c>
      <c r="Z117">
        <v>24000</v>
      </c>
      <c r="AA117">
        <v>24000</v>
      </c>
      <c r="AB117">
        <v>24800</v>
      </c>
      <c r="AC117">
        <v>25200</v>
      </c>
      <c r="AD117">
        <v>25600</v>
      </c>
      <c r="AE117">
        <v>26400</v>
      </c>
      <c r="AF117">
        <v>26720</v>
      </c>
      <c r="AG117">
        <v>27200</v>
      </c>
      <c r="AH117">
        <v>27200</v>
      </c>
      <c r="AI117">
        <v>27200</v>
      </c>
      <c r="AJ117">
        <v>29120</v>
      </c>
      <c r="AK117">
        <v>28160</v>
      </c>
      <c r="AL117">
        <v>24800</v>
      </c>
      <c r="AM117">
        <v>25280</v>
      </c>
      <c r="AN117">
        <v>25600</v>
      </c>
      <c r="AO117">
        <v>24800</v>
      </c>
      <c r="AP117">
        <v>24800</v>
      </c>
      <c r="AQ117">
        <v>24400</v>
      </c>
      <c r="AR117">
        <v>27000</v>
      </c>
      <c r="AS117">
        <v>24000</v>
      </c>
      <c r="AT117">
        <v>24800</v>
      </c>
      <c r="AU117">
        <v>24000</v>
      </c>
      <c r="AV117">
        <v>24400</v>
      </c>
      <c r="AW117">
        <v>24560</v>
      </c>
      <c r="AX117">
        <v>24000</v>
      </c>
      <c r="AY117">
        <v>23600</v>
      </c>
      <c r="AZ117">
        <v>24000</v>
      </c>
      <c r="BA117">
        <v>24000</v>
      </c>
      <c r="BB117">
        <v>24000</v>
      </c>
      <c r="BC117">
        <v>24000</v>
      </c>
      <c r="BD117">
        <v>24000</v>
      </c>
      <c r="BE117">
        <v>24000</v>
      </c>
      <c r="BF117">
        <v>24000</v>
      </c>
      <c r="BG117">
        <v>24400</v>
      </c>
      <c r="BH117">
        <v>24000</v>
      </c>
    </row>
    <row r="118" spans="1:61" x14ac:dyDescent="0.25">
      <c r="A118">
        <v>250</v>
      </c>
      <c r="B118" t="s">
        <v>109</v>
      </c>
      <c r="C118">
        <v>236</v>
      </c>
      <c r="D118" t="s">
        <v>7</v>
      </c>
      <c r="E118">
        <v>5312</v>
      </c>
      <c r="F118" t="s">
        <v>77</v>
      </c>
      <c r="G118" t="s">
        <v>78</v>
      </c>
      <c r="H118">
        <v>2000</v>
      </c>
      <c r="I118">
        <v>2000</v>
      </c>
      <c r="J118">
        <v>2000</v>
      </c>
      <c r="K118">
        <v>3000</v>
      </c>
      <c r="L118">
        <v>3000</v>
      </c>
      <c r="M118">
        <v>3000</v>
      </c>
      <c r="N118">
        <v>3000</v>
      </c>
      <c r="O118">
        <v>2900</v>
      </c>
      <c r="P118">
        <v>2100</v>
      </c>
      <c r="Q118">
        <v>1900</v>
      </c>
      <c r="R118">
        <v>2000</v>
      </c>
      <c r="S118">
        <v>2300</v>
      </c>
      <c r="T118">
        <v>2100</v>
      </c>
      <c r="U118">
        <v>2200</v>
      </c>
      <c r="V118">
        <v>2300</v>
      </c>
      <c r="W118">
        <v>2100</v>
      </c>
      <c r="X118">
        <v>9900</v>
      </c>
      <c r="Y118">
        <v>9100</v>
      </c>
      <c r="Z118">
        <v>9100</v>
      </c>
      <c r="AA118">
        <v>10300</v>
      </c>
      <c r="AB118">
        <v>10500</v>
      </c>
      <c r="AC118">
        <v>10800</v>
      </c>
      <c r="AD118">
        <v>5600</v>
      </c>
      <c r="AE118">
        <v>5700</v>
      </c>
      <c r="AF118">
        <v>5000</v>
      </c>
      <c r="AG118">
        <v>9300</v>
      </c>
      <c r="AH118">
        <v>10800</v>
      </c>
      <c r="AI118">
        <v>10800</v>
      </c>
      <c r="AJ118">
        <v>12200</v>
      </c>
      <c r="AK118">
        <v>13310</v>
      </c>
      <c r="AL118">
        <v>14520</v>
      </c>
      <c r="AM118">
        <v>15000</v>
      </c>
      <c r="AN118">
        <v>17000</v>
      </c>
      <c r="AO118">
        <v>18000</v>
      </c>
      <c r="AP118">
        <v>22300</v>
      </c>
      <c r="AQ118">
        <v>24680</v>
      </c>
      <c r="AR118">
        <v>15280</v>
      </c>
      <c r="AS118">
        <v>18970</v>
      </c>
      <c r="AT118">
        <v>21128</v>
      </c>
      <c r="AU118">
        <v>23536</v>
      </c>
      <c r="AV118">
        <v>26219</v>
      </c>
      <c r="AW118">
        <v>29208</v>
      </c>
      <c r="AX118">
        <v>30000</v>
      </c>
      <c r="AY118">
        <v>30290</v>
      </c>
      <c r="AZ118">
        <v>30890</v>
      </c>
      <c r="BA118">
        <v>32153</v>
      </c>
      <c r="BB118">
        <v>33478</v>
      </c>
      <c r="BC118">
        <v>34845</v>
      </c>
      <c r="BD118">
        <v>36273</v>
      </c>
      <c r="BE118">
        <v>37760</v>
      </c>
      <c r="BF118">
        <v>41000</v>
      </c>
      <c r="BG118">
        <v>41000</v>
      </c>
      <c r="BH118">
        <v>42000</v>
      </c>
      <c r="BI118">
        <v>41000</v>
      </c>
    </row>
    <row r="119" spans="1:61" x14ac:dyDescent="0.25">
      <c r="A119">
        <v>250</v>
      </c>
      <c r="B119" t="s">
        <v>109</v>
      </c>
      <c r="C119">
        <v>236</v>
      </c>
      <c r="D119" t="s">
        <v>7</v>
      </c>
      <c r="E119">
        <v>5419</v>
      </c>
      <c r="F119" t="s">
        <v>79</v>
      </c>
      <c r="G119" t="s">
        <v>80</v>
      </c>
      <c r="H119">
        <v>5900</v>
      </c>
      <c r="I119">
        <v>6610</v>
      </c>
      <c r="J119">
        <v>7100</v>
      </c>
      <c r="K119">
        <v>7333</v>
      </c>
      <c r="L119">
        <v>6667</v>
      </c>
      <c r="M119">
        <v>6867</v>
      </c>
      <c r="N119">
        <v>7210</v>
      </c>
      <c r="O119">
        <v>6897</v>
      </c>
      <c r="P119">
        <v>7143</v>
      </c>
      <c r="Q119">
        <v>8421</v>
      </c>
      <c r="R119">
        <v>8500</v>
      </c>
      <c r="S119">
        <v>8261</v>
      </c>
      <c r="T119">
        <v>8095</v>
      </c>
      <c r="U119">
        <v>8182</v>
      </c>
      <c r="V119">
        <v>7391</v>
      </c>
      <c r="W119">
        <v>7619</v>
      </c>
      <c r="X119">
        <v>6667</v>
      </c>
      <c r="Y119">
        <v>8571</v>
      </c>
      <c r="Z119">
        <v>8571</v>
      </c>
      <c r="AA119">
        <v>7767</v>
      </c>
      <c r="AB119">
        <v>7905</v>
      </c>
      <c r="AC119">
        <v>7963</v>
      </c>
      <c r="AD119">
        <v>8036</v>
      </c>
      <c r="AE119">
        <v>8070</v>
      </c>
      <c r="AF119">
        <v>7200</v>
      </c>
      <c r="AG119">
        <v>7247</v>
      </c>
      <c r="AH119">
        <v>7222</v>
      </c>
      <c r="AI119">
        <v>9343</v>
      </c>
      <c r="AJ119">
        <v>9066</v>
      </c>
      <c r="AK119">
        <v>9068</v>
      </c>
      <c r="AL119">
        <v>9070</v>
      </c>
      <c r="AM119">
        <v>9333</v>
      </c>
      <c r="AN119">
        <v>9412</v>
      </c>
      <c r="AO119">
        <v>9444</v>
      </c>
      <c r="AP119">
        <v>8072</v>
      </c>
      <c r="AQ119">
        <v>4829</v>
      </c>
      <c r="AR119">
        <v>8704</v>
      </c>
      <c r="AS119">
        <v>4829</v>
      </c>
      <c r="AT119">
        <v>4830</v>
      </c>
      <c r="AU119">
        <v>4830</v>
      </c>
      <c r="AV119">
        <v>4830</v>
      </c>
      <c r="AW119">
        <v>4830</v>
      </c>
      <c r="AX119">
        <v>4750</v>
      </c>
      <c r="AY119">
        <v>4830</v>
      </c>
      <c r="AZ119">
        <v>4830</v>
      </c>
      <c r="BA119">
        <v>4830</v>
      </c>
      <c r="BB119">
        <v>4830</v>
      </c>
      <c r="BC119">
        <v>4830</v>
      </c>
      <c r="BD119">
        <v>4829</v>
      </c>
      <c r="BE119">
        <v>4828</v>
      </c>
      <c r="BF119">
        <v>4629</v>
      </c>
      <c r="BG119">
        <v>5366</v>
      </c>
      <c r="BH119">
        <v>5476</v>
      </c>
      <c r="BI119">
        <v>5366</v>
      </c>
    </row>
    <row r="120" spans="1:61" x14ac:dyDescent="0.25">
      <c r="A120">
        <v>250</v>
      </c>
      <c r="B120" t="s">
        <v>109</v>
      </c>
      <c r="C120">
        <v>236</v>
      </c>
      <c r="D120" t="s">
        <v>7</v>
      </c>
      <c r="E120">
        <v>5510</v>
      </c>
      <c r="F120" t="s">
        <v>14</v>
      </c>
      <c r="G120" t="s">
        <v>81</v>
      </c>
      <c r="H120">
        <v>1180</v>
      </c>
      <c r="I120">
        <v>1322</v>
      </c>
      <c r="J120">
        <v>1420</v>
      </c>
      <c r="K120">
        <v>2200</v>
      </c>
      <c r="L120">
        <v>2000</v>
      </c>
      <c r="M120">
        <v>2060</v>
      </c>
      <c r="N120">
        <v>2163</v>
      </c>
      <c r="O120">
        <v>2000</v>
      </c>
      <c r="P120">
        <v>1500</v>
      </c>
      <c r="Q120">
        <v>1600</v>
      </c>
      <c r="R120">
        <v>1700</v>
      </c>
      <c r="S120">
        <v>1900</v>
      </c>
      <c r="T120">
        <v>1700</v>
      </c>
      <c r="U120">
        <v>1800</v>
      </c>
      <c r="V120">
        <v>1700</v>
      </c>
      <c r="W120">
        <v>1600</v>
      </c>
      <c r="X120">
        <v>6600</v>
      </c>
      <c r="Y120">
        <v>7800</v>
      </c>
      <c r="Z120">
        <v>7800</v>
      </c>
      <c r="AA120">
        <v>8000</v>
      </c>
      <c r="AB120">
        <v>8300</v>
      </c>
      <c r="AC120">
        <v>8600</v>
      </c>
      <c r="AD120">
        <v>4500</v>
      </c>
      <c r="AE120">
        <v>4600</v>
      </c>
      <c r="AF120">
        <v>3600</v>
      </c>
      <c r="AG120">
        <v>6740</v>
      </c>
      <c r="AH120">
        <v>7800</v>
      </c>
      <c r="AI120">
        <v>10090</v>
      </c>
      <c r="AJ120">
        <v>11060</v>
      </c>
      <c r="AK120">
        <v>12070</v>
      </c>
      <c r="AL120">
        <v>13170</v>
      </c>
      <c r="AM120">
        <v>14000</v>
      </c>
      <c r="AN120">
        <v>16000</v>
      </c>
      <c r="AO120">
        <v>17000</v>
      </c>
      <c r="AP120">
        <v>18000</v>
      </c>
      <c r="AQ120">
        <v>11919</v>
      </c>
      <c r="AR120">
        <v>13300</v>
      </c>
      <c r="AS120">
        <v>9161</v>
      </c>
      <c r="AT120">
        <v>10205</v>
      </c>
      <c r="AU120">
        <v>11368</v>
      </c>
      <c r="AV120">
        <v>12664</v>
      </c>
      <c r="AW120">
        <v>14108</v>
      </c>
      <c r="AX120">
        <v>14250</v>
      </c>
      <c r="AY120">
        <v>14630</v>
      </c>
      <c r="AZ120">
        <v>14920</v>
      </c>
      <c r="BA120">
        <v>15530</v>
      </c>
      <c r="BB120">
        <v>16170</v>
      </c>
      <c r="BC120">
        <v>16830</v>
      </c>
      <c r="BD120">
        <v>17517</v>
      </c>
      <c r="BE120">
        <v>18232</v>
      </c>
      <c r="BF120">
        <v>18977</v>
      </c>
      <c r="BG120">
        <v>22000</v>
      </c>
      <c r="BH120">
        <v>23000</v>
      </c>
      <c r="BI120">
        <v>22000</v>
      </c>
    </row>
    <row r="121" spans="1:61" x14ac:dyDescent="0.25">
      <c r="A121">
        <v>250</v>
      </c>
      <c r="B121" t="s">
        <v>109</v>
      </c>
      <c r="C121">
        <v>236</v>
      </c>
      <c r="D121" t="s">
        <v>7</v>
      </c>
      <c r="E121">
        <v>5525</v>
      </c>
      <c r="F121" t="s">
        <v>82</v>
      </c>
      <c r="G121" t="s">
        <v>81</v>
      </c>
      <c r="H121">
        <v>90</v>
      </c>
      <c r="I121">
        <v>90</v>
      </c>
      <c r="J121">
        <v>135</v>
      </c>
      <c r="K121">
        <v>135</v>
      </c>
      <c r="L121">
        <v>135</v>
      </c>
      <c r="M121">
        <v>135</v>
      </c>
      <c r="N121">
        <v>131</v>
      </c>
      <c r="O121">
        <v>95</v>
      </c>
      <c r="P121">
        <v>86</v>
      </c>
      <c r="Q121">
        <v>90</v>
      </c>
      <c r="R121">
        <v>104</v>
      </c>
      <c r="S121">
        <v>95</v>
      </c>
      <c r="T121">
        <v>99</v>
      </c>
      <c r="U121">
        <v>104</v>
      </c>
      <c r="V121">
        <v>95</v>
      </c>
      <c r="W121">
        <v>446</v>
      </c>
      <c r="X121">
        <v>410</v>
      </c>
      <c r="Y121">
        <v>410</v>
      </c>
      <c r="Z121">
        <v>464</v>
      </c>
      <c r="AA121">
        <v>473</v>
      </c>
      <c r="AB121">
        <v>486</v>
      </c>
      <c r="AC121">
        <v>252</v>
      </c>
      <c r="AD121">
        <v>257</v>
      </c>
      <c r="AE121">
        <v>225</v>
      </c>
      <c r="AF121">
        <v>419</v>
      </c>
      <c r="AG121">
        <v>486</v>
      </c>
      <c r="AH121">
        <v>486</v>
      </c>
      <c r="AI121">
        <v>549</v>
      </c>
      <c r="AJ121">
        <v>599</v>
      </c>
      <c r="AK121">
        <v>653</v>
      </c>
      <c r="AL121">
        <v>675</v>
      </c>
      <c r="AM121">
        <v>765</v>
      </c>
      <c r="AN121">
        <v>810</v>
      </c>
      <c r="AO121">
        <v>1004</v>
      </c>
      <c r="AP121">
        <v>1111</v>
      </c>
      <c r="AQ121">
        <v>688</v>
      </c>
      <c r="AR121">
        <v>854</v>
      </c>
      <c r="AS121">
        <v>951</v>
      </c>
      <c r="AT121">
        <v>1059</v>
      </c>
      <c r="AU121">
        <v>1180</v>
      </c>
      <c r="AV121">
        <v>1314</v>
      </c>
      <c r="AW121">
        <v>1350</v>
      </c>
      <c r="AX121">
        <v>1363</v>
      </c>
      <c r="AY121">
        <v>1390</v>
      </c>
      <c r="AZ121">
        <v>1447</v>
      </c>
      <c r="BA121">
        <v>1507</v>
      </c>
      <c r="BB121">
        <v>1568</v>
      </c>
      <c r="BC121">
        <v>1632</v>
      </c>
      <c r="BD121">
        <v>1699</v>
      </c>
      <c r="BE121">
        <v>1845</v>
      </c>
      <c r="BF121">
        <v>1845</v>
      </c>
      <c r="BG121">
        <v>1890</v>
      </c>
      <c r="BH121">
        <v>1890</v>
      </c>
    </row>
    <row r="122" spans="1:61" x14ac:dyDescent="0.25">
      <c r="A122">
        <v>58</v>
      </c>
      <c r="B122" t="s">
        <v>110</v>
      </c>
      <c r="C122">
        <v>236</v>
      </c>
      <c r="D122" t="s">
        <v>7</v>
      </c>
      <c r="E122">
        <v>5312</v>
      </c>
      <c r="F122" t="s">
        <v>77</v>
      </c>
      <c r="G122" t="s">
        <v>78</v>
      </c>
      <c r="H122">
        <v>60</v>
      </c>
      <c r="I122">
        <v>65</v>
      </c>
      <c r="J122">
        <v>70</v>
      </c>
      <c r="K122">
        <v>75</v>
      </c>
      <c r="L122">
        <v>80</v>
      </c>
      <c r="M122">
        <v>80</v>
      </c>
      <c r="N122">
        <v>150</v>
      </c>
      <c r="O122">
        <v>80</v>
      </c>
      <c r="P122">
        <v>511</v>
      </c>
      <c r="Q122">
        <v>610</v>
      </c>
      <c r="R122">
        <v>949</v>
      </c>
      <c r="S122">
        <v>725</v>
      </c>
      <c r="T122">
        <v>1200</v>
      </c>
      <c r="U122">
        <v>3083</v>
      </c>
      <c r="V122">
        <v>8216</v>
      </c>
      <c r="W122">
        <v>10023</v>
      </c>
      <c r="X122">
        <v>14830</v>
      </c>
      <c r="Y122">
        <v>16927</v>
      </c>
      <c r="Z122">
        <v>22233</v>
      </c>
      <c r="AA122">
        <v>24943</v>
      </c>
      <c r="AB122">
        <v>21100</v>
      </c>
      <c r="AC122">
        <v>21325</v>
      </c>
      <c r="AD122">
        <v>10053</v>
      </c>
      <c r="AE122">
        <v>28364</v>
      </c>
      <c r="AF122">
        <v>34661</v>
      </c>
      <c r="AG122">
        <v>39306</v>
      </c>
      <c r="AH122">
        <v>81100</v>
      </c>
      <c r="AI122">
        <v>72650</v>
      </c>
      <c r="AJ122">
        <v>82284</v>
      </c>
      <c r="AK122">
        <v>83880</v>
      </c>
      <c r="AL122">
        <v>90700</v>
      </c>
      <c r="AM122">
        <v>83690</v>
      </c>
      <c r="AN122">
        <v>81400</v>
      </c>
      <c r="AO122">
        <v>90020</v>
      </c>
      <c r="AP122">
        <v>83150</v>
      </c>
      <c r="AQ122">
        <v>61667</v>
      </c>
      <c r="AR122">
        <v>8293</v>
      </c>
      <c r="AS122">
        <v>8065</v>
      </c>
      <c r="AT122">
        <v>42373</v>
      </c>
      <c r="AU122">
        <v>55156</v>
      </c>
      <c r="AV122">
        <v>59960</v>
      </c>
      <c r="AW122">
        <v>54662</v>
      </c>
      <c r="AX122">
        <v>62262</v>
      </c>
      <c r="AY122">
        <v>64660</v>
      </c>
      <c r="AZ122">
        <v>30362</v>
      </c>
      <c r="BA122">
        <v>20000</v>
      </c>
      <c r="BB122">
        <v>32000</v>
      </c>
      <c r="BC122">
        <v>40000</v>
      </c>
      <c r="BD122">
        <v>41000</v>
      </c>
      <c r="BE122">
        <v>43000</v>
      </c>
      <c r="BF122">
        <v>48000</v>
      </c>
      <c r="BG122">
        <v>50000</v>
      </c>
      <c r="BH122">
        <v>53000</v>
      </c>
      <c r="BI122">
        <v>28291</v>
      </c>
    </row>
    <row r="123" spans="1:61" x14ac:dyDescent="0.25">
      <c r="A123">
        <v>58</v>
      </c>
      <c r="B123" t="s">
        <v>110</v>
      </c>
      <c r="C123">
        <v>236</v>
      </c>
      <c r="D123" t="s">
        <v>7</v>
      </c>
      <c r="E123">
        <v>5419</v>
      </c>
      <c r="F123" t="s">
        <v>79</v>
      </c>
      <c r="G123" t="s">
        <v>80</v>
      </c>
      <c r="H123">
        <v>12500</v>
      </c>
      <c r="I123">
        <v>12308</v>
      </c>
      <c r="J123">
        <v>12143</v>
      </c>
      <c r="K123">
        <v>12000</v>
      </c>
      <c r="L123">
        <v>12500</v>
      </c>
      <c r="M123">
        <v>13125</v>
      </c>
      <c r="N123">
        <v>14000</v>
      </c>
      <c r="O123">
        <v>13875</v>
      </c>
      <c r="P123">
        <v>6008</v>
      </c>
      <c r="Q123">
        <v>9836</v>
      </c>
      <c r="R123">
        <v>11454</v>
      </c>
      <c r="S123">
        <v>11683</v>
      </c>
      <c r="T123">
        <v>12817</v>
      </c>
      <c r="U123">
        <v>14200</v>
      </c>
      <c r="V123">
        <v>15000</v>
      </c>
      <c r="W123">
        <v>15000</v>
      </c>
      <c r="X123">
        <v>12994</v>
      </c>
      <c r="Y123">
        <v>15000</v>
      </c>
      <c r="Z123">
        <v>13450</v>
      </c>
      <c r="AA123">
        <v>13450</v>
      </c>
      <c r="AB123">
        <v>15727</v>
      </c>
      <c r="AC123">
        <v>17547</v>
      </c>
      <c r="AD123">
        <v>14000</v>
      </c>
      <c r="AE123">
        <v>16739</v>
      </c>
      <c r="AF123">
        <v>18143</v>
      </c>
      <c r="AG123">
        <v>19402</v>
      </c>
      <c r="AH123">
        <v>18010</v>
      </c>
      <c r="AI123">
        <v>18078</v>
      </c>
      <c r="AJ123">
        <v>18654</v>
      </c>
      <c r="AK123">
        <v>19873</v>
      </c>
      <c r="AL123">
        <v>18937</v>
      </c>
      <c r="AM123">
        <v>16420</v>
      </c>
      <c r="AN123">
        <v>17613</v>
      </c>
      <c r="AO123">
        <v>21520</v>
      </c>
      <c r="AP123">
        <v>10939</v>
      </c>
      <c r="AQ123">
        <v>12600</v>
      </c>
      <c r="AR123">
        <v>11365</v>
      </c>
      <c r="AS123">
        <v>12691</v>
      </c>
      <c r="AT123">
        <v>18130</v>
      </c>
      <c r="AU123">
        <v>17061</v>
      </c>
      <c r="AV123">
        <v>18900</v>
      </c>
      <c r="AW123">
        <v>19963</v>
      </c>
      <c r="AX123">
        <v>17477</v>
      </c>
      <c r="AY123">
        <v>16610</v>
      </c>
      <c r="AZ123">
        <v>19646</v>
      </c>
      <c r="BA123">
        <v>11500</v>
      </c>
      <c r="BB123">
        <v>17188</v>
      </c>
      <c r="BC123">
        <v>16000</v>
      </c>
      <c r="BD123">
        <v>16585</v>
      </c>
      <c r="BE123">
        <v>16279</v>
      </c>
      <c r="BF123">
        <v>16250</v>
      </c>
      <c r="BG123">
        <v>16400</v>
      </c>
      <c r="BH123">
        <v>16415</v>
      </c>
      <c r="BI123">
        <v>11553</v>
      </c>
    </row>
    <row r="124" spans="1:61" x14ac:dyDescent="0.25">
      <c r="A124">
        <v>58</v>
      </c>
      <c r="B124" t="s">
        <v>110</v>
      </c>
      <c r="C124">
        <v>236</v>
      </c>
      <c r="D124" t="s">
        <v>7</v>
      </c>
      <c r="E124">
        <v>5510</v>
      </c>
      <c r="F124" t="s">
        <v>14</v>
      </c>
      <c r="G124" t="s">
        <v>81</v>
      </c>
      <c r="H124">
        <v>75</v>
      </c>
      <c r="I124">
        <v>80</v>
      </c>
      <c r="J124">
        <v>85</v>
      </c>
      <c r="K124">
        <v>90</v>
      </c>
      <c r="L124">
        <v>100</v>
      </c>
      <c r="M124">
        <v>105</v>
      </c>
      <c r="N124">
        <v>210</v>
      </c>
      <c r="O124">
        <v>111</v>
      </c>
      <c r="P124">
        <v>307</v>
      </c>
      <c r="Q124">
        <v>600</v>
      </c>
      <c r="R124">
        <v>1087</v>
      </c>
      <c r="S124">
        <v>847</v>
      </c>
      <c r="T124">
        <v>1538</v>
      </c>
      <c r="U124">
        <v>4378</v>
      </c>
      <c r="V124">
        <v>12324</v>
      </c>
      <c r="W124">
        <v>15035</v>
      </c>
      <c r="X124">
        <v>19270</v>
      </c>
      <c r="Y124">
        <v>25391</v>
      </c>
      <c r="Z124">
        <v>29903</v>
      </c>
      <c r="AA124">
        <v>33549</v>
      </c>
      <c r="AB124">
        <v>33184</v>
      </c>
      <c r="AC124">
        <v>37419</v>
      </c>
      <c r="AD124">
        <v>14074</v>
      </c>
      <c r="AE124">
        <v>47479</v>
      </c>
      <c r="AF124">
        <v>62885</v>
      </c>
      <c r="AG124">
        <v>76261</v>
      </c>
      <c r="AH124">
        <v>146060</v>
      </c>
      <c r="AI124">
        <v>131338</v>
      </c>
      <c r="AJ124">
        <v>153492</v>
      </c>
      <c r="AK124">
        <v>166694</v>
      </c>
      <c r="AL124">
        <v>171760</v>
      </c>
      <c r="AM124">
        <v>137420</v>
      </c>
      <c r="AN124">
        <v>143368</v>
      </c>
      <c r="AO124">
        <v>193721</v>
      </c>
      <c r="AP124">
        <v>90959</v>
      </c>
      <c r="AQ124">
        <v>77700</v>
      </c>
      <c r="AR124">
        <v>9425</v>
      </c>
      <c r="AS124">
        <v>10235</v>
      </c>
      <c r="AT124">
        <v>76824</v>
      </c>
      <c r="AU124">
        <v>94100</v>
      </c>
      <c r="AV124">
        <v>113324</v>
      </c>
      <c r="AW124">
        <v>109122</v>
      </c>
      <c r="AX124">
        <v>108816</v>
      </c>
      <c r="AY124">
        <v>107399</v>
      </c>
      <c r="AZ124">
        <v>59650</v>
      </c>
      <c r="BA124">
        <v>23000</v>
      </c>
      <c r="BB124">
        <v>55000</v>
      </c>
      <c r="BC124">
        <v>64000</v>
      </c>
      <c r="BD124">
        <v>68000</v>
      </c>
      <c r="BE124">
        <v>70000</v>
      </c>
      <c r="BF124">
        <v>78000</v>
      </c>
      <c r="BG124">
        <v>82000</v>
      </c>
      <c r="BH124">
        <v>87000</v>
      </c>
      <c r="BI124">
        <v>32684</v>
      </c>
    </row>
    <row r="125" spans="1:61" x14ac:dyDescent="0.25">
      <c r="A125">
        <v>58</v>
      </c>
      <c r="B125" t="s">
        <v>110</v>
      </c>
      <c r="C125">
        <v>236</v>
      </c>
      <c r="D125" t="s">
        <v>7</v>
      </c>
      <c r="E125">
        <v>5525</v>
      </c>
      <c r="F125" t="s">
        <v>82</v>
      </c>
      <c r="G125" t="s">
        <v>81</v>
      </c>
      <c r="H125">
        <v>4</v>
      </c>
      <c r="I125">
        <v>4</v>
      </c>
      <c r="J125">
        <v>4</v>
      </c>
      <c r="K125">
        <v>5</v>
      </c>
      <c r="L125">
        <v>5</v>
      </c>
      <c r="M125">
        <v>9</v>
      </c>
      <c r="N125">
        <v>5</v>
      </c>
      <c r="O125">
        <v>30</v>
      </c>
      <c r="P125">
        <v>35</v>
      </c>
      <c r="Q125">
        <v>55</v>
      </c>
      <c r="R125">
        <v>42</v>
      </c>
      <c r="S125">
        <v>70</v>
      </c>
      <c r="T125">
        <v>179</v>
      </c>
      <c r="U125">
        <v>477</v>
      </c>
      <c r="V125">
        <v>581</v>
      </c>
      <c r="W125">
        <v>860</v>
      </c>
      <c r="X125">
        <v>982</v>
      </c>
      <c r="Y125">
        <v>1290</v>
      </c>
      <c r="Z125">
        <v>1447</v>
      </c>
      <c r="AA125">
        <v>1224</v>
      </c>
      <c r="AB125">
        <v>1237</v>
      </c>
      <c r="AC125">
        <v>583</v>
      </c>
      <c r="AD125">
        <v>1645</v>
      </c>
      <c r="AE125">
        <v>2010</v>
      </c>
      <c r="AF125">
        <v>2280</v>
      </c>
      <c r="AG125">
        <v>4704</v>
      </c>
      <c r="AH125">
        <v>5185</v>
      </c>
      <c r="AI125">
        <v>4616</v>
      </c>
      <c r="AJ125">
        <v>5242</v>
      </c>
      <c r="AK125">
        <v>5315</v>
      </c>
      <c r="AL125">
        <v>5558</v>
      </c>
      <c r="AM125">
        <v>5301</v>
      </c>
      <c r="AN125">
        <v>5245</v>
      </c>
      <c r="AO125">
        <v>5695</v>
      </c>
      <c r="AP125">
        <v>5376</v>
      </c>
      <c r="AQ125">
        <v>3885</v>
      </c>
      <c r="AR125">
        <v>498</v>
      </c>
      <c r="AS125">
        <v>614</v>
      </c>
      <c r="AT125">
        <v>4609</v>
      </c>
      <c r="AU125">
        <v>4215</v>
      </c>
      <c r="AV125">
        <v>6799</v>
      </c>
      <c r="AW125">
        <v>6547</v>
      </c>
      <c r="AX125">
        <v>6529</v>
      </c>
      <c r="AY125">
        <v>6444</v>
      </c>
      <c r="AZ125">
        <v>2621</v>
      </c>
      <c r="BA125">
        <v>2600</v>
      </c>
      <c r="BB125">
        <v>2600</v>
      </c>
      <c r="BC125">
        <v>3886</v>
      </c>
      <c r="BD125">
        <v>4060</v>
      </c>
      <c r="BE125">
        <v>4060</v>
      </c>
      <c r="BF125">
        <v>4060</v>
      </c>
      <c r="BG125">
        <v>4060</v>
      </c>
      <c r="BH125">
        <v>4060</v>
      </c>
    </row>
    <row r="126" spans="1:61" x14ac:dyDescent="0.25">
      <c r="A126">
        <v>59</v>
      </c>
      <c r="B126" t="s">
        <v>111</v>
      </c>
      <c r="C126">
        <v>236</v>
      </c>
      <c r="D126" t="s">
        <v>7</v>
      </c>
      <c r="E126">
        <v>5312</v>
      </c>
      <c r="F126" t="s">
        <v>77</v>
      </c>
      <c r="G126" t="s">
        <v>78</v>
      </c>
      <c r="S126">
        <v>1193</v>
      </c>
      <c r="T126">
        <v>2631</v>
      </c>
      <c r="U126">
        <v>1818</v>
      </c>
      <c r="V126">
        <v>3572</v>
      </c>
      <c r="W126">
        <v>7123</v>
      </c>
      <c r="X126">
        <v>13917</v>
      </c>
      <c r="Y126">
        <v>34554</v>
      </c>
      <c r="Z126">
        <v>42176</v>
      </c>
      <c r="AA126">
        <v>34762</v>
      </c>
      <c r="AB126">
        <v>45956</v>
      </c>
      <c r="AC126">
        <v>59864</v>
      </c>
      <c r="AD126">
        <v>61000</v>
      </c>
      <c r="AE126">
        <v>52500</v>
      </c>
      <c r="AF126">
        <v>50000</v>
      </c>
      <c r="AG126">
        <v>46100</v>
      </c>
      <c r="AH126">
        <v>47470</v>
      </c>
      <c r="AI126">
        <v>49150</v>
      </c>
      <c r="AJ126">
        <v>38789</v>
      </c>
      <c r="AK126">
        <v>41396</v>
      </c>
      <c r="AL126">
        <v>42318</v>
      </c>
      <c r="AM126">
        <v>21846</v>
      </c>
      <c r="AN126">
        <v>18332</v>
      </c>
      <c r="AO126">
        <v>23326</v>
      </c>
      <c r="AP126">
        <v>26055</v>
      </c>
      <c r="AQ126">
        <v>15216</v>
      </c>
      <c r="AR126">
        <v>13243</v>
      </c>
      <c r="AS126">
        <v>18221</v>
      </c>
      <c r="AT126">
        <v>7165</v>
      </c>
      <c r="AU126">
        <v>3867</v>
      </c>
      <c r="AV126">
        <v>5331</v>
      </c>
      <c r="AW126">
        <v>5916</v>
      </c>
      <c r="AX126">
        <v>8292</v>
      </c>
      <c r="AY126">
        <v>14348</v>
      </c>
      <c r="AZ126">
        <v>15000</v>
      </c>
      <c r="BA126">
        <v>7470</v>
      </c>
      <c r="BB126">
        <v>7788</v>
      </c>
      <c r="BC126">
        <v>8681</v>
      </c>
      <c r="BD126">
        <v>7179</v>
      </c>
      <c r="BE126">
        <v>15233</v>
      </c>
      <c r="BF126">
        <v>9548</v>
      </c>
      <c r="BG126">
        <v>7185</v>
      </c>
      <c r="BH126">
        <v>9422</v>
      </c>
      <c r="BI126">
        <v>9000</v>
      </c>
    </row>
    <row r="127" spans="1:61" x14ac:dyDescent="0.25">
      <c r="A127">
        <v>59</v>
      </c>
      <c r="B127" t="s">
        <v>111</v>
      </c>
      <c r="C127">
        <v>236</v>
      </c>
      <c r="D127" t="s">
        <v>7</v>
      </c>
      <c r="E127">
        <v>5419</v>
      </c>
      <c r="F127" t="s">
        <v>79</v>
      </c>
      <c r="G127" t="s">
        <v>80</v>
      </c>
      <c r="S127">
        <v>11358</v>
      </c>
      <c r="T127">
        <v>9494</v>
      </c>
      <c r="U127">
        <v>11348</v>
      </c>
      <c r="V127">
        <v>13460</v>
      </c>
      <c r="W127">
        <v>16014</v>
      </c>
      <c r="X127">
        <v>19040</v>
      </c>
      <c r="Y127">
        <v>22833</v>
      </c>
      <c r="Z127">
        <v>25141</v>
      </c>
      <c r="AA127">
        <v>26574</v>
      </c>
      <c r="AB127">
        <v>28366</v>
      </c>
      <c r="AC127">
        <v>29734</v>
      </c>
      <c r="AD127">
        <v>26557</v>
      </c>
      <c r="AE127">
        <v>27238</v>
      </c>
      <c r="AF127">
        <v>28000</v>
      </c>
      <c r="AG127">
        <v>28937</v>
      </c>
      <c r="AH127">
        <v>28228</v>
      </c>
      <c r="AI127">
        <v>26248</v>
      </c>
      <c r="AJ127">
        <v>23567</v>
      </c>
      <c r="AK127">
        <v>25773</v>
      </c>
      <c r="AL127">
        <v>28366</v>
      </c>
      <c r="AM127">
        <v>26981</v>
      </c>
      <c r="AN127">
        <v>27534</v>
      </c>
      <c r="AO127">
        <v>28828</v>
      </c>
      <c r="AP127">
        <v>24344</v>
      </c>
      <c r="AQ127">
        <v>26103</v>
      </c>
      <c r="AR127">
        <v>26223</v>
      </c>
      <c r="AS127">
        <v>26207</v>
      </c>
      <c r="AT127">
        <v>26367</v>
      </c>
      <c r="AU127">
        <v>27199</v>
      </c>
      <c r="AV127">
        <v>27922</v>
      </c>
      <c r="AW127">
        <v>29904</v>
      </c>
      <c r="AX127">
        <v>34589</v>
      </c>
      <c r="AY127">
        <v>30266</v>
      </c>
      <c r="AZ127">
        <v>34000</v>
      </c>
      <c r="BA127">
        <v>30817</v>
      </c>
      <c r="BB127">
        <v>32880</v>
      </c>
      <c r="BC127">
        <v>33601</v>
      </c>
      <c r="BD127">
        <v>31252</v>
      </c>
      <c r="BE127">
        <v>28453</v>
      </c>
      <c r="BF127">
        <v>31195</v>
      </c>
      <c r="BG127">
        <v>36186</v>
      </c>
      <c r="BH127">
        <v>34767</v>
      </c>
      <c r="BI127">
        <v>27778</v>
      </c>
    </row>
    <row r="128" spans="1:61" x14ac:dyDescent="0.25">
      <c r="A128">
        <v>59</v>
      </c>
      <c r="B128" t="s">
        <v>111</v>
      </c>
      <c r="C128">
        <v>236</v>
      </c>
      <c r="D128" t="s">
        <v>7</v>
      </c>
      <c r="E128">
        <v>5510</v>
      </c>
      <c r="F128" t="s">
        <v>14</v>
      </c>
      <c r="G128" t="s">
        <v>81</v>
      </c>
      <c r="S128">
        <v>1355</v>
      </c>
      <c r="T128">
        <v>2498</v>
      </c>
      <c r="U128">
        <v>2063</v>
      </c>
      <c r="V128">
        <v>4808</v>
      </c>
      <c r="W128">
        <v>11407</v>
      </c>
      <c r="X128">
        <v>26498</v>
      </c>
      <c r="Y128">
        <v>78897</v>
      </c>
      <c r="Z128">
        <v>106033</v>
      </c>
      <c r="AA128">
        <v>92377</v>
      </c>
      <c r="AB128">
        <v>130360</v>
      </c>
      <c r="AC128">
        <v>178000</v>
      </c>
      <c r="AD128">
        <v>162000</v>
      </c>
      <c r="AE128">
        <v>143000</v>
      </c>
      <c r="AF128">
        <v>140000</v>
      </c>
      <c r="AG128">
        <v>133400</v>
      </c>
      <c r="AH128">
        <v>134000</v>
      </c>
      <c r="AI128">
        <v>129011</v>
      </c>
      <c r="AJ128">
        <v>91415</v>
      </c>
      <c r="AK128">
        <v>106690</v>
      </c>
      <c r="AL128">
        <v>120038</v>
      </c>
      <c r="AM128">
        <v>58943</v>
      </c>
      <c r="AN128">
        <v>50475</v>
      </c>
      <c r="AO128">
        <v>67245</v>
      </c>
      <c r="AP128">
        <v>63427</v>
      </c>
      <c r="AQ128">
        <v>39718</v>
      </c>
      <c r="AR128">
        <v>34727</v>
      </c>
      <c r="AS128">
        <v>47752</v>
      </c>
      <c r="AT128">
        <v>18892</v>
      </c>
      <c r="AU128">
        <v>10518</v>
      </c>
      <c r="AV128">
        <v>14885</v>
      </c>
      <c r="AW128">
        <v>17691</v>
      </c>
      <c r="AX128">
        <v>28681</v>
      </c>
      <c r="AY128">
        <v>43425</v>
      </c>
      <c r="AZ128">
        <v>51000</v>
      </c>
      <c r="BA128">
        <v>23020</v>
      </c>
      <c r="BB128">
        <v>25607</v>
      </c>
      <c r="BC128">
        <v>29169</v>
      </c>
      <c r="BD128">
        <v>22436</v>
      </c>
      <c r="BE128">
        <v>43342</v>
      </c>
      <c r="BF128">
        <v>29785</v>
      </c>
      <c r="BG128">
        <v>26000</v>
      </c>
      <c r="BH128">
        <v>32757</v>
      </c>
      <c r="BI128">
        <v>25000</v>
      </c>
    </row>
    <row r="129" spans="1:61" x14ac:dyDescent="0.25">
      <c r="A129">
        <v>59</v>
      </c>
      <c r="B129" t="s">
        <v>111</v>
      </c>
      <c r="C129">
        <v>236</v>
      </c>
      <c r="D129" t="s">
        <v>7</v>
      </c>
      <c r="E129">
        <v>5525</v>
      </c>
      <c r="F129" t="s">
        <v>82</v>
      </c>
      <c r="G129" t="s">
        <v>81</v>
      </c>
      <c r="S129">
        <v>118</v>
      </c>
      <c r="T129">
        <v>82</v>
      </c>
      <c r="U129">
        <v>161</v>
      </c>
      <c r="V129">
        <v>321</v>
      </c>
      <c r="W129">
        <v>626</v>
      </c>
      <c r="X129">
        <v>1555</v>
      </c>
      <c r="Y129">
        <v>1898</v>
      </c>
      <c r="Z129">
        <v>1564</v>
      </c>
      <c r="AA129">
        <v>2068</v>
      </c>
      <c r="AB129">
        <v>2694</v>
      </c>
      <c r="AC129">
        <v>2745</v>
      </c>
      <c r="AD129">
        <v>2363</v>
      </c>
      <c r="AE129">
        <v>2250</v>
      </c>
      <c r="AF129">
        <v>2075</v>
      </c>
      <c r="AG129">
        <v>2136</v>
      </c>
      <c r="AH129">
        <v>2212</v>
      </c>
      <c r="AI129">
        <v>1746</v>
      </c>
      <c r="AJ129">
        <v>1863</v>
      </c>
      <c r="AK129">
        <v>1904</v>
      </c>
      <c r="AL129">
        <v>983</v>
      </c>
      <c r="AM129">
        <v>825</v>
      </c>
      <c r="AN129">
        <v>1050</v>
      </c>
      <c r="AO129">
        <v>1172</v>
      </c>
      <c r="AP129">
        <v>685</v>
      </c>
      <c r="AQ129">
        <v>596</v>
      </c>
      <c r="AR129">
        <v>820</v>
      </c>
      <c r="AS129">
        <v>322</v>
      </c>
      <c r="AT129">
        <v>174</v>
      </c>
      <c r="AU129">
        <v>240</v>
      </c>
      <c r="AV129">
        <v>266</v>
      </c>
      <c r="AW129">
        <v>373</v>
      </c>
      <c r="AX129">
        <v>646</v>
      </c>
      <c r="AY129">
        <v>675</v>
      </c>
      <c r="AZ129">
        <v>336</v>
      </c>
      <c r="BA129">
        <v>350</v>
      </c>
      <c r="BB129">
        <v>391</v>
      </c>
      <c r="BC129">
        <v>323</v>
      </c>
      <c r="BD129">
        <v>685</v>
      </c>
      <c r="BE129">
        <v>430</v>
      </c>
      <c r="BF129">
        <v>321</v>
      </c>
      <c r="BG129">
        <v>360</v>
      </c>
      <c r="BH129">
        <v>360</v>
      </c>
    </row>
    <row r="130" spans="1:61" x14ac:dyDescent="0.25">
      <c r="A130">
        <v>60</v>
      </c>
      <c r="B130" t="s">
        <v>112</v>
      </c>
      <c r="C130">
        <v>236</v>
      </c>
      <c r="D130" t="s">
        <v>7</v>
      </c>
      <c r="E130">
        <v>5312</v>
      </c>
      <c r="F130" t="s">
        <v>77</v>
      </c>
      <c r="G130" t="s">
        <v>78</v>
      </c>
      <c r="P130">
        <v>90</v>
      </c>
      <c r="Q130">
        <v>90</v>
      </c>
      <c r="R130">
        <v>95</v>
      </c>
      <c r="S130">
        <v>95</v>
      </c>
      <c r="T130">
        <v>100</v>
      </c>
      <c r="U130">
        <v>100</v>
      </c>
      <c r="V130">
        <v>100</v>
      </c>
      <c r="W130">
        <v>448</v>
      </c>
      <c r="X130">
        <v>595</v>
      </c>
      <c r="Y130">
        <v>600</v>
      </c>
      <c r="Z130">
        <v>600</v>
      </c>
      <c r="AA130">
        <v>650</v>
      </c>
      <c r="AB130">
        <v>580</v>
      </c>
      <c r="AC130">
        <v>530</v>
      </c>
      <c r="AD130">
        <v>500</v>
      </c>
      <c r="AE130">
        <v>430</v>
      </c>
      <c r="AF130">
        <v>360</v>
      </c>
      <c r="AG130">
        <v>350</v>
      </c>
      <c r="AH130">
        <v>350</v>
      </c>
      <c r="AI130">
        <v>360</v>
      </c>
      <c r="AJ130">
        <v>1000</v>
      </c>
      <c r="AK130">
        <v>1000</v>
      </c>
      <c r="AL130">
        <v>1000</v>
      </c>
      <c r="AM130">
        <v>700</v>
      </c>
      <c r="AN130">
        <v>700</v>
      </c>
      <c r="AO130">
        <v>800</v>
      </c>
      <c r="AP130">
        <v>900</v>
      </c>
      <c r="AQ130">
        <v>900</v>
      </c>
      <c r="AR130">
        <v>900</v>
      </c>
      <c r="AS130">
        <v>1000</v>
      </c>
      <c r="AT130">
        <v>1000</v>
      </c>
      <c r="AU130">
        <v>1100</v>
      </c>
      <c r="AV130">
        <v>1200</v>
      </c>
      <c r="AW130">
        <v>1400</v>
      </c>
      <c r="AX130">
        <v>1600</v>
      </c>
      <c r="AY130">
        <v>1500</v>
      </c>
      <c r="AZ130">
        <v>1700</v>
      </c>
      <c r="BA130">
        <v>1700</v>
      </c>
      <c r="BB130">
        <v>2000</v>
      </c>
      <c r="BC130">
        <v>2000</v>
      </c>
      <c r="BD130">
        <v>2500</v>
      </c>
      <c r="BE130">
        <v>2500</v>
      </c>
      <c r="BF130">
        <v>2582</v>
      </c>
      <c r="BG130">
        <v>2600</v>
      </c>
      <c r="BH130">
        <v>2600</v>
      </c>
      <c r="BI130">
        <v>2650</v>
      </c>
    </row>
    <row r="131" spans="1:61" x14ac:dyDescent="0.25">
      <c r="A131">
        <v>60</v>
      </c>
      <c r="B131" t="s">
        <v>112</v>
      </c>
      <c r="C131">
        <v>236</v>
      </c>
      <c r="D131" t="s">
        <v>7</v>
      </c>
      <c r="E131">
        <v>5419</v>
      </c>
      <c r="F131" t="s">
        <v>79</v>
      </c>
      <c r="G131" t="s">
        <v>80</v>
      </c>
      <c r="P131">
        <v>14444</v>
      </c>
      <c r="Q131">
        <v>14444</v>
      </c>
      <c r="R131">
        <v>14737</v>
      </c>
      <c r="S131">
        <v>14737</v>
      </c>
      <c r="T131">
        <v>15000</v>
      </c>
      <c r="U131">
        <v>15000</v>
      </c>
      <c r="V131">
        <v>18000</v>
      </c>
      <c r="W131">
        <v>12165</v>
      </c>
      <c r="X131">
        <v>14118</v>
      </c>
      <c r="Y131">
        <v>15000</v>
      </c>
      <c r="Z131">
        <v>15000</v>
      </c>
      <c r="AA131">
        <v>15385</v>
      </c>
      <c r="AB131">
        <v>15517</v>
      </c>
      <c r="AC131">
        <v>16038</v>
      </c>
      <c r="AD131">
        <v>16000</v>
      </c>
      <c r="AE131">
        <v>16279</v>
      </c>
      <c r="AF131">
        <v>18056</v>
      </c>
      <c r="AG131">
        <v>18400</v>
      </c>
      <c r="AH131">
        <v>18400</v>
      </c>
      <c r="AI131">
        <v>18389</v>
      </c>
      <c r="AJ131">
        <v>20000</v>
      </c>
      <c r="AK131">
        <v>20000</v>
      </c>
      <c r="AL131">
        <v>20000</v>
      </c>
      <c r="AM131">
        <v>26857</v>
      </c>
      <c r="AN131">
        <v>27143</v>
      </c>
      <c r="AO131">
        <v>25000</v>
      </c>
      <c r="AP131">
        <v>23333</v>
      </c>
      <c r="AQ131">
        <v>23333</v>
      </c>
      <c r="AR131">
        <v>24444</v>
      </c>
      <c r="AS131">
        <v>24000</v>
      </c>
      <c r="AT131">
        <v>24000</v>
      </c>
      <c r="AU131">
        <v>22727</v>
      </c>
      <c r="AV131">
        <v>24267</v>
      </c>
      <c r="AW131">
        <v>22779</v>
      </c>
      <c r="AX131">
        <v>23881</v>
      </c>
      <c r="AY131">
        <v>23813</v>
      </c>
      <c r="AZ131">
        <v>23176</v>
      </c>
      <c r="BA131">
        <v>23988</v>
      </c>
      <c r="BB131">
        <v>23405</v>
      </c>
      <c r="BC131">
        <v>23580</v>
      </c>
      <c r="BD131">
        <v>18972</v>
      </c>
      <c r="BE131">
        <v>18000</v>
      </c>
      <c r="BF131">
        <v>17858</v>
      </c>
      <c r="BG131">
        <v>19231</v>
      </c>
      <c r="BH131">
        <v>19231</v>
      </c>
      <c r="BI131">
        <v>19208</v>
      </c>
    </row>
    <row r="132" spans="1:61" x14ac:dyDescent="0.25">
      <c r="A132">
        <v>60</v>
      </c>
      <c r="B132" t="s">
        <v>112</v>
      </c>
      <c r="C132">
        <v>236</v>
      </c>
      <c r="D132" t="s">
        <v>7</v>
      </c>
      <c r="E132">
        <v>5510</v>
      </c>
      <c r="F132" t="s">
        <v>14</v>
      </c>
      <c r="G132" t="s">
        <v>81</v>
      </c>
      <c r="P132">
        <v>130</v>
      </c>
      <c r="Q132">
        <v>130</v>
      </c>
      <c r="R132">
        <v>140</v>
      </c>
      <c r="S132">
        <v>140</v>
      </c>
      <c r="T132">
        <v>150</v>
      </c>
      <c r="U132">
        <v>150</v>
      </c>
      <c r="V132">
        <v>180</v>
      </c>
      <c r="W132">
        <v>545</v>
      </c>
      <c r="X132">
        <v>840</v>
      </c>
      <c r="Y132">
        <v>900</v>
      </c>
      <c r="Z132">
        <v>900</v>
      </c>
      <c r="AA132">
        <v>1000</v>
      </c>
      <c r="AB132">
        <v>900</v>
      </c>
      <c r="AC132">
        <v>850</v>
      </c>
      <c r="AD132">
        <v>800</v>
      </c>
      <c r="AE132">
        <v>700</v>
      </c>
      <c r="AF132">
        <v>650</v>
      </c>
      <c r="AG132">
        <v>644</v>
      </c>
      <c r="AH132">
        <v>644</v>
      </c>
      <c r="AI132">
        <v>662</v>
      </c>
      <c r="AJ132">
        <v>2000</v>
      </c>
      <c r="AK132">
        <v>2000</v>
      </c>
      <c r="AL132">
        <v>2000</v>
      </c>
      <c r="AM132">
        <v>1880</v>
      </c>
      <c r="AN132">
        <v>1900</v>
      </c>
      <c r="AO132">
        <v>2000</v>
      </c>
      <c r="AP132">
        <v>2100</v>
      </c>
      <c r="AQ132">
        <v>2100</v>
      </c>
      <c r="AR132">
        <v>2200</v>
      </c>
      <c r="AS132">
        <v>2400</v>
      </c>
      <c r="AT132">
        <v>2400</v>
      </c>
      <c r="AU132">
        <v>2500</v>
      </c>
      <c r="AV132">
        <v>2912</v>
      </c>
      <c r="AW132">
        <v>3189</v>
      </c>
      <c r="AX132">
        <v>3821</v>
      </c>
      <c r="AY132">
        <v>3572</v>
      </c>
      <c r="AZ132">
        <v>3940</v>
      </c>
      <c r="BA132">
        <v>4078</v>
      </c>
      <c r="BB132">
        <v>4681</v>
      </c>
      <c r="BC132">
        <v>4716</v>
      </c>
      <c r="BD132">
        <v>4743</v>
      </c>
      <c r="BE132">
        <v>4500</v>
      </c>
      <c r="BF132">
        <v>4611</v>
      </c>
      <c r="BG132">
        <v>5000</v>
      </c>
      <c r="BH132">
        <v>5000</v>
      </c>
      <c r="BI132">
        <v>5090</v>
      </c>
    </row>
    <row r="133" spans="1:61" x14ac:dyDescent="0.25">
      <c r="A133">
        <v>60</v>
      </c>
      <c r="B133" t="s">
        <v>112</v>
      </c>
      <c r="C133">
        <v>236</v>
      </c>
      <c r="D133" t="s">
        <v>7</v>
      </c>
      <c r="E133">
        <v>5525</v>
      </c>
      <c r="F133" t="s">
        <v>82</v>
      </c>
      <c r="G133" t="s">
        <v>81</v>
      </c>
      <c r="O133">
        <v>4</v>
      </c>
      <c r="P133">
        <v>4</v>
      </c>
      <c r="Q133">
        <v>4</v>
      </c>
      <c r="R133">
        <v>4</v>
      </c>
      <c r="S133">
        <v>4</v>
      </c>
      <c r="T133">
        <v>4</v>
      </c>
      <c r="U133">
        <v>4</v>
      </c>
      <c r="V133">
        <v>18</v>
      </c>
      <c r="W133">
        <v>24</v>
      </c>
      <c r="X133">
        <v>24</v>
      </c>
      <c r="Y133">
        <v>24</v>
      </c>
      <c r="Z133">
        <v>26</v>
      </c>
      <c r="AA133">
        <v>23</v>
      </c>
      <c r="AB133">
        <v>21</v>
      </c>
      <c r="AC133">
        <v>20</v>
      </c>
      <c r="AD133">
        <v>17</v>
      </c>
      <c r="AE133">
        <v>14</v>
      </c>
      <c r="AF133">
        <v>14</v>
      </c>
      <c r="AG133">
        <v>14</v>
      </c>
      <c r="AH133">
        <v>14</v>
      </c>
      <c r="AI133">
        <v>40</v>
      </c>
      <c r="AJ133">
        <v>40</v>
      </c>
      <c r="AK133">
        <v>40</v>
      </c>
      <c r="AL133">
        <v>28</v>
      </c>
      <c r="AM133">
        <v>28</v>
      </c>
      <c r="AN133">
        <v>32</v>
      </c>
      <c r="AO133">
        <v>36</v>
      </c>
      <c r="AP133">
        <v>36</v>
      </c>
      <c r="AQ133">
        <v>36</v>
      </c>
      <c r="AR133">
        <v>40</v>
      </c>
      <c r="AS133">
        <v>40</v>
      </c>
      <c r="AT133">
        <v>44</v>
      </c>
      <c r="AU133">
        <v>48</v>
      </c>
      <c r="AV133">
        <v>56</v>
      </c>
      <c r="AW133">
        <v>64</v>
      </c>
      <c r="AX133">
        <v>60</v>
      </c>
      <c r="AY133">
        <v>68</v>
      </c>
      <c r="AZ133">
        <v>68</v>
      </c>
      <c r="BA133">
        <v>80</v>
      </c>
      <c r="BB133">
        <v>80</v>
      </c>
      <c r="BC133">
        <v>100</v>
      </c>
      <c r="BD133">
        <v>100</v>
      </c>
      <c r="BE133">
        <v>103</v>
      </c>
      <c r="BF133">
        <v>104</v>
      </c>
      <c r="BG133">
        <v>104</v>
      </c>
      <c r="BH133">
        <v>106</v>
      </c>
    </row>
    <row r="134" spans="1:61" x14ac:dyDescent="0.25">
      <c r="A134">
        <v>238</v>
      </c>
      <c r="B134" t="s">
        <v>113</v>
      </c>
      <c r="C134">
        <v>236</v>
      </c>
      <c r="D134" t="s">
        <v>7</v>
      </c>
      <c r="E134">
        <v>5312</v>
      </c>
      <c r="F134" t="s">
        <v>77</v>
      </c>
      <c r="G134" t="s">
        <v>78</v>
      </c>
      <c r="AN134">
        <v>3620</v>
      </c>
      <c r="AO134">
        <v>3710</v>
      </c>
      <c r="AP134">
        <v>3800</v>
      </c>
      <c r="AQ134">
        <v>4665</v>
      </c>
      <c r="AR134">
        <v>3695</v>
      </c>
      <c r="AS134">
        <v>4300</v>
      </c>
      <c r="AT134">
        <v>3984</v>
      </c>
      <c r="AU134">
        <v>4900</v>
      </c>
      <c r="AV134">
        <v>6538</v>
      </c>
      <c r="AW134">
        <v>5200</v>
      </c>
      <c r="AX134">
        <v>1027</v>
      </c>
      <c r="AY134">
        <v>2606</v>
      </c>
      <c r="AZ134">
        <v>3338</v>
      </c>
      <c r="BA134">
        <v>6320</v>
      </c>
      <c r="BB134">
        <v>6352</v>
      </c>
      <c r="BC134">
        <v>7807</v>
      </c>
      <c r="BD134">
        <v>5679</v>
      </c>
      <c r="BE134">
        <v>11261</v>
      </c>
      <c r="BF134">
        <v>19397</v>
      </c>
      <c r="BG134">
        <v>31855</v>
      </c>
      <c r="BH134">
        <v>30517</v>
      </c>
      <c r="BI134">
        <v>35260</v>
      </c>
    </row>
    <row r="135" spans="1:61" x14ac:dyDescent="0.25">
      <c r="A135">
        <v>238</v>
      </c>
      <c r="B135" t="s">
        <v>113</v>
      </c>
      <c r="C135">
        <v>236</v>
      </c>
      <c r="D135" t="s">
        <v>7</v>
      </c>
      <c r="E135">
        <v>5419</v>
      </c>
      <c r="F135" t="s">
        <v>79</v>
      </c>
      <c r="G135" t="s">
        <v>80</v>
      </c>
      <c r="AN135">
        <v>10448</v>
      </c>
      <c r="AO135">
        <v>10965</v>
      </c>
      <c r="AP135">
        <v>9211</v>
      </c>
      <c r="AQ135">
        <v>9837</v>
      </c>
      <c r="AR135">
        <v>8528</v>
      </c>
      <c r="AS135">
        <v>9302</v>
      </c>
      <c r="AT135">
        <v>9636</v>
      </c>
      <c r="AU135">
        <v>9184</v>
      </c>
      <c r="AV135">
        <v>8344</v>
      </c>
      <c r="AW135">
        <v>9615</v>
      </c>
      <c r="AX135">
        <v>5842</v>
      </c>
      <c r="AY135">
        <v>1754</v>
      </c>
      <c r="AZ135">
        <v>2499</v>
      </c>
      <c r="BA135">
        <v>6032</v>
      </c>
      <c r="BB135">
        <v>9208</v>
      </c>
      <c r="BC135">
        <v>10761</v>
      </c>
      <c r="BD135">
        <v>13909</v>
      </c>
      <c r="BE135">
        <v>14052</v>
      </c>
      <c r="BF135">
        <v>18498</v>
      </c>
      <c r="BG135">
        <v>19982</v>
      </c>
      <c r="BH135">
        <v>19997</v>
      </c>
      <c r="BI135">
        <v>20472</v>
      </c>
    </row>
    <row r="136" spans="1:61" x14ac:dyDescent="0.25">
      <c r="A136">
        <v>238</v>
      </c>
      <c r="B136" t="s">
        <v>113</v>
      </c>
      <c r="C136">
        <v>236</v>
      </c>
      <c r="D136" t="s">
        <v>7</v>
      </c>
      <c r="E136">
        <v>5510</v>
      </c>
      <c r="F136" t="s">
        <v>14</v>
      </c>
      <c r="G136" t="s">
        <v>81</v>
      </c>
      <c r="AN136">
        <v>3782</v>
      </c>
      <c r="AO136">
        <v>4068</v>
      </c>
      <c r="AP136">
        <v>3500</v>
      </c>
      <c r="AQ136">
        <v>4589</v>
      </c>
      <c r="AR136">
        <v>3151</v>
      </c>
      <c r="AS136">
        <v>4000</v>
      </c>
      <c r="AT136">
        <v>3839</v>
      </c>
      <c r="AU136">
        <v>4500</v>
      </c>
      <c r="AV136">
        <v>5455</v>
      </c>
      <c r="AW136">
        <v>5000</v>
      </c>
      <c r="AX136">
        <v>600</v>
      </c>
      <c r="AY136">
        <v>457</v>
      </c>
      <c r="AZ136">
        <v>834</v>
      </c>
      <c r="BA136">
        <v>3812</v>
      </c>
      <c r="BB136">
        <v>5849</v>
      </c>
      <c r="BC136">
        <v>8401</v>
      </c>
      <c r="BD136">
        <v>7899</v>
      </c>
      <c r="BE136">
        <v>15824</v>
      </c>
      <c r="BF136">
        <v>35880</v>
      </c>
      <c r="BG136">
        <v>63653</v>
      </c>
      <c r="BH136">
        <v>61025</v>
      </c>
      <c r="BI136">
        <v>72184</v>
      </c>
    </row>
    <row r="137" spans="1:61" x14ac:dyDescent="0.25">
      <c r="A137">
        <v>238</v>
      </c>
      <c r="B137" t="s">
        <v>113</v>
      </c>
      <c r="C137">
        <v>236</v>
      </c>
      <c r="D137" t="s">
        <v>7</v>
      </c>
      <c r="E137">
        <v>5525</v>
      </c>
      <c r="F137" t="s">
        <v>82</v>
      </c>
      <c r="G137" t="s">
        <v>81</v>
      </c>
      <c r="AN137">
        <v>74</v>
      </c>
      <c r="AO137">
        <v>76</v>
      </c>
      <c r="AP137">
        <v>93</v>
      </c>
      <c r="AQ137">
        <v>74</v>
      </c>
      <c r="AR137">
        <v>86</v>
      </c>
      <c r="AS137">
        <v>80</v>
      </c>
      <c r="AT137">
        <v>98</v>
      </c>
      <c r="AU137">
        <v>131</v>
      </c>
      <c r="AV137">
        <v>104</v>
      </c>
      <c r="AW137">
        <v>21</v>
      </c>
      <c r="AX137">
        <v>52</v>
      </c>
      <c r="AY137">
        <v>67</v>
      </c>
      <c r="AZ137">
        <v>126</v>
      </c>
      <c r="BA137">
        <v>127</v>
      </c>
      <c r="BB137">
        <v>156</v>
      </c>
      <c r="BC137">
        <v>114</v>
      </c>
      <c r="BD137">
        <v>225</v>
      </c>
      <c r="BE137">
        <v>388</v>
      </c>
      <c r="BF137">
        <v>637</v>
      </c>
      <c r="BG137">
        <v>549</v>
      </c>
      <c r="BH137">
        <v>549</v>
      </c>
    </row>
    <row r="138" spans="1:61" x14ac:dyDescent="0.25">
      <c r="A138">
        <v>62</v>
      </c>
      <c r="B138" t="s">
        <v>114</v>
      </c>
      <c r="C138">
        <v>236</v>
      </c>
      <c r="D138" t="s">
        <v>7</v>
      </c>
      <c r="E138">
        <v>5312</v>
      </c>
      <c r="F138" t="s">
        <v>77</v>
      </c>
      <c r="G138" t="s">
        <v>78</v>
      </c>
      <c r="H138">
        <v>3500</v>
      </c>
      <c r="I138">
        <v>3700</v>
      </c>
      <c r="J138">
        <v>4000</v>
      </c>
      <c r="K138">
        <v>4300</v>
      </c>
      <c r="L138">
        <v>4500</v>
      </c>
      <c r="M138">
        <v>4500</v>
      </c>
      <c r="N138">
        <v>4500</v>
      </c>
      <c r="O138">
        <v>4800</v>
      </c>
      <c r="P138">
        <v>5000</v>
      </c>
      <c r="Q138">
        <v>5500</v>
      </c>
      <c r="R138">
        <v>5500</v>
      </c>
      <c r="S138">
        <v>5700</v>
      </c>
      <c r="T138">
        <v>5700</v>
      </c>
      <c r="U138">
        <v>6000</v>
      </c>
      <c r="V138">
        <v>6000</v>
      </c>
      <c r="W138">
        <v>6300</v>
      </c>
      <c r="X138">
        <v>6300</v>
      </c>
      <c r="Y138">
        <v>6000</v>
      </c>
      <c r="Z138">
        <v>4000</v>
      </c>
      <c r="AA138">
        <v>2170</v>
      </c>
      <c r="AB138">
        <v>6630</v>
      </c>
      <c r="AC138">
        <v>3890</v>
      </c>
      <c r="AD138">
        <v>1190</v>
      </c>
      <c r="AE138">
        <v>90</v>
      </c>
      <c r="AF138">
        <v>1490</v>
      </c>
      <c r="AG138">
        <v>1340</v>
      </c>
      <c r="AH138">
        <v>1310</v>
      </c>
      <c r="AI138">
        <v>2000</v>
      </c>
      <c r="AJ138">
        <v>4150</v>
      </c>
      <c r="AK138">
        <v>6730</v>
      </c>
      <c r="AL138">
        <v>6700</v>
      </c>
      <c r="AM138">
        <v>6800</v>
      </c>
    </row>
    <row r="139" spans="1:61" x14ac:dyDescent="0.25">
      <c r="A139">
        <v>62</v>
      </c>
      <c r="B139" t="s">
        <v>114</v>
      </c>
      <c r="C139">
        <v>236</v>
      </c>
      <c r="D139" t="s">
        <v>7</v>
      </c>
      <c r="E139">
        <v>5419</v>
      </c>
      <c r="F139" t="s">
        <v>79</v>
      </c>
      <c r="G139" t="s">
        <v>80</v>
      </c>
      <c r="H139">
        <v>14286</v>
      </c>
      <c r="I139">
        <v>16216</v>
      </c>
      <c r="J139">
        <v>17500</v>
      </c>
      <c r="K139">
        <v>18605</v>
      </c>
      <c r="L139">
        <v>17778</v>
      </c>
      <c r="M139">
        <v>20000</v>
      </c>
      <c r="N139">
        <v>20000</v>
      </c>
      <c r="O139">
        <v>20833</v>
      </c>
      <c r="P139">
        <v>20000</v>
      </c>
      <c r="Q139">
        <v>23636</v>
      </c>
      <c r="R139">
        <v>23636</v>
      </c>
      <c r="S139">
        <v>24561</v>
      </c>
      <c r="T139">
        <v>26316</v>
      </c>
      <c r="U139">
        <v>25000</v>
      </c>
      <c r="V139">
        <v>25000</v>
      </c>
      <c r="W139">
        <v>25397</v>
      </c>
      <c r="X139">
        <v>25397</v>
      </c>
      <c r="Y139">
        <v>26667</v>
      </c>
      <c r="Z139">
        <v>37500</v>
      </c>
      <c r="AA139">
        <v>44562</v>
      </c>
      <c r="AB139">
        <v>28929</v>
      </c>
      <c r="AC139">
        <v>31362</v>
      </c>
      <c r="AD139">
        <v>46218</v>
      </c>
      <c r="AE139">
        <v>23333</v>
      </c>
      <c r="AF139">
        <v>33087</v>
      </c>
      <c r="AG139">
        <v>23507</v>
      </c>
      <c r="AH139">
        <v>47481</v>
      </c>
      <c r="AI139">
        <v>40300</v>
      </c>
      <c r="AJ139">
        <v>59470</v>
      </c>
      <c r="AK139">
        <v>31590</v>
      </c>
      <c r="AL139">
        <v>29851</v>
      </c>
      <c r="AM139">
        <v>30882</v>
      </c>
    </row>
    <row r="140" spans="1:61" x14ac:dyDescent="0.25">
      <c r="A140">
        <v>62</v>
      </c>
      <c r="B140" t="s">
        <v>114</v>
      </c>
      <c r="C140">
        <v>236</v>
      </c>
      <c r="D140" t="s">
        <v>7</v>
      </c>
      <c r="E140">
        <v>5510</v>
      </c>
      <c r="F140" t="s">
        <v>14</v>
      </c>
      <c r="G140" t="s">
        <v>81</v>
      </c>
      <c r="H140">
        <v>5000</v>
      </c>
      <c r="I140">
        <v>6000</v>
      </c>
      <c r="J140">
        <v>7000</v>
      </c>
      <c r="K140">
        <v>8000</v>
      </c>
      <c r="L140">
        <v>8000</v>
      </c>
      <c r="M140">
        <v>9000</v>
      </c>
      <c r="N140">
        <v>9000</v>
      </c>
      <c r="O140">
        <v>10000</v>
      </c>
      <c r="P140">
        <v>10000</v>
      </c>
      <c r="Q140">
        <v>13000</v>
      </c>
      <c r="R140">
        <v>13000</v>
      </c>
      <c r="S140">
        <v>14000</v>
      </c>
      <c r="T140">
        <v>15000</v>
      </c>
      <c r="U140">
        <v>15000</v>
      </c>
      <c r="V140">
        <v>15000</v>
      </c>
      <c r="W140">
        <v>16000</v>
      </c>
      <c r="X140">
        <v>16000</v>
      </c>
      <c r="Y140">
        <v>16000</v>
      </c>
      <c r="Z140">
        <v>15000</v>
      </c>
      <c r="AA140">
        <v>9670</v>
      </c>
      <c r="AB140">
        <v>19180</v>
      </c>
      <c r="AC140">
        <v>12200</v>
      </c>
      <c r="AD140">
        <v>5500</v>
      </c>
      <c r="AE140">
        <v>210</v>
      </c>
      <c r="AF140">
        <v>4930</v>
      </c>
      <c r="AG140">
        <v>3150</v>
      </c>
      <c r="AH140">
        <v>6220</v>
      </c>
      <c r="AI140">
        <v>8060</v>
      </c>
      <c r="AJ140">
        <v>24680</v>
      </c>
      <c r="AK140">
        <v>21260</v>
      </c>
      <c r="AL140">
        <v>20000</v>
      </c>
      <c r="AM140">
        <v>21000</v>
      </c>
    </row>
    <row r="141" spans="1:61" x14ac:dyDescent="0.25">
      <c r="A141">
        <v>62</v>
      </c>
      <c r="B141" t="s">
        <v>114</v>
      </c>
      <c r="C141">
        <v>236</v>
      </c>
      <c r="D141" t="s">
        <v>7</v>
      </c>
      <c r="E141">
        <v>5525</v>
      </c>
      <c r="F141" t="s">
        <v>82</v>
      </c>
      <c r="G141" t="s">
        <v>81</v>
      </c>
      <c r="H141">
        <v>74</v>
      </c>
      <c r="I141">
        <v>80</v>
      </c>
      <c r="J141">
        <v>86</v>
      </c>
      <c r="K141">
        <v>90</v>
      </c>
      <c r="L141">
        <v>90</v>
      </c>
      <c r="M141">
        <v>90</v>
      </c>
      <c r="N141">
        <v>96</v>
      </c>
      <c r="O141">
        <v>100</v>
      </c>
      <c r="P141">
        <v>110</v>
      </c>
      <c r="Q141">
        <v>110</v>
      </c>
      <c r="R141">
        <v>114</v>
      </c>
      <c r="S141">
        <v>114</v>
      </c>
      <c r="T141">
        <v>120</v>
      </c>
      <c r="U141">
        <v>120</v>
      </c>
      <c r="V141">
        <v>126</v>
      </c>
      <c r="W141">
        <v>126</v>
      </c>
      <c r="X141">
        <v>120</v>
      </c>
      <c r="Y141">
        <v>80</v>
      </c>
      <c r="Z141">
        <v>43</v>
      </c>
      <c r="AA141">
        <v>133</v>
      </c>
      <c r="AB141">
        <v>78</v>
      </c>
      <c r="AC141">
        <v>24</v>
      </c>
      <c r="AD141">
        <v>2</v>
      </c>
      <c r="AE141">
        <v>30</v>
      </c>
      <c r="AF141">
        <v>27</v>
      </c>
      <c r="AG141">
        <v>26</v>
      </c>
      <c r="AH141">
        <v>40</v>
      </c>
      <c r="AI141">
        <v>83</v>
      </c>
      <c r="AJ141">
        <v>135</v>
      </c>
      <c r="AK141">
        <v>134</v>
      </c>
      <c r="AL141">
        <v>136</v>
      </c>
      <c r="AM141">
        <v>136</v>
      </c>
    </row>
    <row r="142" spans="1:61" x14ac:dyDescent="0.25">
      <c r="A142">
        <v>68</v>
      </c>
      <c r="B142" t="s">
        <v>115</v>
      </c>
      <c r="C142">
        <v>236</v>
      </c>
      <c r="D142" t="s">
        <v>7</v>
      </c>
      <c r="E142">
        <v>5312</v>
      </c>
      <c r="F142" t="s">
        <v>77</v>
      </c>
      <c r="G142" t="s">
        <v>78</v>
      </c>
      <c r="T142">
        <v>352</v>
      </c>
      <c r="U142">
        <v>4300</v>
      </c>
      <c r="V142">
        <v>1495</v>
      </c>
      <c r="W142">
        <v>1900</v>
      </c>
      <c r="X142">
        <v>1500</v>
      </c>
      <c r="Y142">
        <v>3200</v>
      </c>
      <c r="Z142">
        <v>14314</v>
      </c>
      <c r="AA142">
        <v>8500</v>
      </c>
      <c r="AB142">
        <v>8800</v>
      </c>
      <c r="AC142">
        <v>9800</v>
      </c>
      <c r="AD142">
        <v>13000</v>
      </c>
      <c r="AE142">
        <v>22100</v>
      </c>
      <c r="AF142">
        <v>27500</v>
      </c>
      <c r="AG142">
        <v>47000</v>
      </c>
      <c r="AH142">
        <v>81000</v>
      </c>
      <c r="AI142">
        <v>94000</v>
      </c>
      <c r="AJ142">
        <v>134000</v>
      </c>
      <c r="AK142">
        <v>117000</v>
      </c>
      <c r="AL142">
        <v>66194</v>
      </c>
      <c r="AM142">
        <v>41000</v>
      </c>
      <c r="AN142">
        <v>57000</v>
      </c>
      <c r="AO142">
        <v>100000</v>
      </c>
      <c r="AP142">
        <v>101900</v>
      </c>
      <c r="AQ142">
        <v>86000</v>
      </c>
      <c r="AR142">
        <v>98000</v>
      </c>
      <c r="AS142">
        <v>111826</v>
      </c>
      <c r="AT142">
        <v>98225</v>
      </c>
      <c r="AU142">
        <v>77695</v>
      </c>
      <c r="AV142">
        <v>120893</v>
      </c>
      <c r="AW142">
        <v>74817</v>
      </c>
      <c r="AX142">
        <v>80837</v>
      </c>
      <c r="AY142">
        <v>58594</v>
      </c>
      <c r="AZ142">
        <v>57385</v>
      </c>
      <c r="BA142">
        <v>45263</v>
      </c>
      <c r="BB142">
        <v>32551</v>
      </c>
      <c r="BC142">
        <v>21771</v>
      </c>
      <c r="BD142">
        <v>42824</v>
      </c>
      <c r="BE142">
        <v>49736</v>
      </c>
      <c r="BF142">
        <v>41571</v>
      </c>
      <c r="BG142">
        <v>37367</v>
      </c>
      <c r="BH142">
        <v>42999</v>
      </c>
      <c r="BI142">
        <v>75800</v>
      </c>
    </row>
    <row r="143" spans="1:61" x14ac:dyDescent="0.25">
      <c r="A143">
        <v>68</v>
      </c>
      <c r="B143" t="s">
        <v>115</v>
      </c>
      <c r="C143">
        <v>236</v>
      </c>
      <c r="D143" t="s">
        <v>7</v>
      </c>
      <c r="E143">
        <v>5419</v>
      </c>
      <c r="F143" t="s">
        <v>79</v>
      </c>
      <c r="G143" t="s">
        <v>80</v>
      </c>
      <c r="T143">
        <v>22585</v>
      </c>
      <c r="U143">
        <v>12512</v>
      </c>
      <c r="V143">
        <v>19699</v>
      </c>
      <c r="W143">
        <v>16368</v>
      </c>
      <c r="X143">
        <v>19067</v>
      </c>
      <c r="Y143">
        <v>14938</v>
      </c>
      <c r="Z143">
        <v>13970</v>
      </c>
      <c r="AA143">
        <v>21176</v>
      </c>
      <c r="AB143">
        <v>21591</v>
      </c>
      <c r="AC143">
        <v>21122</v>
      </c>
      <c r="AD143">
        <v>22000</v>
      </c>
      <c r="AE143">
        <v>20679</v>
      </c>
      <c r="AF143">
        <v>20509</v>
      </c>
      <c r="AG143">
        <v>20426</v>
      </c>
      <c r="AH143">
        <v>25975</v>
      </c>
      <c r="AI143">
        <v>24894</v>
      </c>
      <c r="AJ143">
        <v>22825</v>
      </c>
      <c r="AK143">
        <v>20940</v>
      </c>
      <c r="AL143">
        <v>24318</v>
      </c>
      <c r="AM143">
        <v>17415</v>
      </c>
      <c r="AN143">
        <v>24561</v>
      </c>
      <c r="AO143">
        <v>26100</v>
      </c>
      <c r="AP143">
        <v>25702</v>
      </c>
      <c r="AQ143">
        <v>26698</v>
      </c>
      <c r="AR143">
        <v>27449</v>
      </c>
      <c r="AS143">
        <v>25397</v>
      </c>
      <c r="AT143">
        <v>26622</v>
      </c>
      <c r="AU143">
        <v>25875</v>
      </c>
      <c r="AV143">
        <v>25617</v>
      </c>
      <c r="AW143">
        <v>27872</v>
      </c>
      <c r="AX143">
        <v>18429</v>
      </c>
      <c r="AY143">
        <v>25104</v>
      </c>
      <c r="AZ143">
        <v>24837</v>
      </c>
      <c r="BA143">
        <v>27173</v>
      </c>
      <c r="BB143">
        <v>25991</v>
      </c>
      <c r="BC143">
        <v>28986</v>
      </c>
      <c r="BD143">
        <v>25101</v>
      </c>
      <c r="BE143">
        <v>27494</v>
      </c>
      <c r="BF143">
        <v>29473</v>
      </c>
      <c r="BG143">
        <v>27815</v>
      </c>
      <c r="BH143">
        <v>25647</v>
      </c>
      <c r="BI143">
        <v>29982</v>
      </c>
    </row>
    <row r="144" spans="1:61" x14ac:dyDescent="0.25">
      <c r="A144">
        <v>68</v>
      </c>
      <c r="B144" t="s">
        <v>115</v>
      </c>
      <c r="C144">
        <v>236</v>
      </c>
      <c r="D144" t="s">
        <v>7</v>
      </c>
      <c r="E144">
        <v>5510</v>
      </c>
      <c r="F144" t="s">
        <v>14</v>
      </c>
      <c r="G144" t="s">
        <v>81</v>
      </c>
      <c r="T144">
        <v>795</v>
      </c>
      <c r="U144">
        <v>5380</v>
      </c>
      <c r="V144">
        <v>2945</v>
      </c>
      <c r="W144">
        <v>3110</v>
      </c>
      <c r="X144">
        <v>2860</v>
      </c>
      <c r="Y144">
        <v>4780</v>
      </c>
      <c r="Z144">
        <v>19996</v>
      </c>
      <c r="AA144">
        <v>18000</v>
      </c>
      <c r="AB144">
        <v>19000</v>
      </c>
      <c r="AC144">
        <v>20700</v>
      </c>
      <c r="AD144">
        <v>28600</v>
      </c>
      <c r="AE144">
        <v>45700</v>
      </c>
      <c r="AF144">
        <v>56400</v>
      </c>
      <c r="AG144">
        <v>96000</v>
      </c>
      <c r="AH144">
        <v>210400</v>
      </c>
      <c r="AI144">
        <v>234000</v>
      </c>
      <c r="AJ144">
        <v>305849</v>
      </c>
      <c r="AK144">
        <v>245000</v>
      </c>
      <c r="AL144">
        <v>160971</v>
      </c>
      <c r="AM144">
        <v>71400</v>
      </c>
      <c r="AN144">
        <v>140000</v>
      </c>
      <c r="AO144">
        <v>261000</v>
      </c>
      <c r="AP144">
        <v>261900</v>
      </c>
      <c r="AQ144">
        <v>229600</v>
      </c>
      <c r="AR144">
        <v>269000</v>
      </c>
      <c r="AS144">
        <v>284000</v>
      </c>
      <c r="AT144">
        <v>261495</v>
      </c>
      <c r="AU144">
        <v>201033</v>
      </c>
      <c r="AV144">
        <v>309694</v>
      </c>
      <c r="AW144">
        <v>208533</v>
      </c>
      <c r="AX144">
        <v>148978</v>
      </c>
      <c r="AY144">
        <v>147095</v>
      </c>
      <c r="AZ144">
        <v>142528</v>
      </c>
      <c r="BA144">
        <v>122995</v>
      </c>
      <c r="BB144">
        <v>84603</v>
      </c>
      <c r="BC144">
        <v>63106</v>
      </c>
      <c r="BD144">
        <v>107492</v>
      </c>
      <c r="BE144">
        <v>136745</v>
      </c>
      <c r="BF144">
        <v>122521</v>
      </c>
      <c r="BG144">
        <v>103935</v>
      </c>
      <c r="BH144">
        <v>110279</v>
      </c>
      <c r="BI144">
        <v>227262</v>
      </c>
    </row>
    <row r="145" spans="1:61" x14ac:dyDescent="0.25">
      <c r="A145">
        <v>68</v>
      </c>
      <c r="B145" t="s">
        <v>115</v>
      </c>
      <c r="C145">
        <v>236</v>
      </c>
      <c r="D145" t="s">
        <v>7</v>
      </c>
      <c r="E145">
        <v>5525</v>
      </c>
      <c r="F145" t="s">
        <v>82</v>
      </c>
      <c r="G145" t="s">
        <v>81</v>
      </c>
      <c r="T145">
        <v>200</v>
      </c>
      <c r="U145">
        <v>100</v>
      </c>
      <c r="V145">
        <v>150</v>
      </c>
      <c r="W145">
        <v>200</v>
      </c>
      <c r="X145">
        <v>300</v>
      </c>
      <c r="Y145">
        <v>500</v>
      </c>
      <c r="Z145">
        <v>600</v>
      </c>
      <c r="AA145">
        <v>700</v>
      </c>
      <c r="AB145">
        <v>700</v>
      </c>
      <c r="AC145">
        <v>800</v>
      </c>
      <c r="AD145">
        <v>1000</v>
      </c>
      <c r="AE145">
        <v>2000</v>
      </c>
      <c r="AF145">
        <v>3000</v>
      </c>
      <c r="AG145">
        <v>5000</v>
      </c>
      <c r="AH145">
        <v>5000</v>
      </c>
      <c r="AI145">
        <v>7000</v>
      </c>
      <c r="AJ145">
        <v>6000</v>
      </c>
      <c r="AK145">
        <v>4000</v>
      </c>
      <c r="AL145">
        <v>2000</v>
      </c>
      <c r="AM145">
        <v>3000</v>
      </c>
      <c r="AN145">
        <v>5000</v>
      </c>
      <c r="AO145">
        <v>5000</v>
      </c>
      <c r="AP145">
        <v>5000</v>
      </c>
      <c r="AQ145">
        <v>6000</v>
      </c>
      <c r="AR145">
        <v>8000</v>
      </c>
      <c r="AS145">
        <v>9000</v>
      </c>
      <c r="AT145">
        <v>7000</v>
      </c>
      <c r="AU145">
        <v>5000</v>
      </c>
      <c r="AV145">
        <v>10000</v>
      </c>
      <c r="AW145">
        <v>6000</v>
      </c>
      <c r="AX145">
        <v>7600</v>
      </c>
      <c r="AY145">
        <v>4200</v>
      </c>
      <c r="AZ145">
        <v>3400</v>
      </c>
      <c r="BA145">
        <v>2400</v>
      </c>
      <c r="BB145">
        <v>1600</v>
      </c>
      <c r="BC145">
        <v>3000</v>
      </c>
      <c r="BD145">
        <v>3000</v>
      </c>
      <c r="BE145">
        <v>2500</v>
      </c>
      <c r="BF145">
        <v>2300</v>
      </c>
      <c r="BG145">
        <v>2500</v>
      </c>
      <c r="BH145">
        <v>2500</v>
      </c>
    </row>
    <row r="146" spans="1:61" x14ac:dyDescent="0.25">
      <c r="A146">
        <v>69</v>
      </c>
      <c r="B146" t="s">
        <v>116</v>
      </c>
      <c r="C146">
        <v>236</v>
      </c>
      <c r="D146" t="s">
        <v>7</v>
      </c>
      <c r="E146">
        <v>5312</v>
      </c>
      <c r="F146" t="s">
        <v>77</v>
      </c>
      <c r="G146" t="s">
        <v>78</v>
      </c>
      <c r="AG146">
        <v>20</v>
      </c>
    </row>
    <row r="147" spans="1:61" x14ac:dyDescent="0.25">
      <c r="A147">
        <v>69</v>
      </c>
      <c r="B147" t="s">
        <v>116</v>
      </c>
      <c r="C147">
        <v>236</v>
      </c>
      <c r="D147" t="s">
        <v>7</v>
      </c>
      <c r="E147">
        <v>5419</v>
      </c>
      <c r="F147" t="s">
        <v>79</v>
      </c>
      <c r="G147" t="s">
        <v>80</v>
      </c>
      <c r="AG147">
        <v>23000</v>
      </c>
    </row>
    <row r="148" spans="1:61" x14ac:dyDescent="0.25">
      <c r="A148">
        <v>69</v>
      </c>
      <c r="B148" t="s">
        <v>116</v>
      </c>
      <c r="C148">
        <v>236</v>
      </c>
      <c r="D148" t="s">
        <v>7</v>
      </c>
      <c r="E148">
        <v>5510</v>
      </c>
      <c r="F148" t="s">
        <v>14</v>
      </c>
      <c r="G148" t="s">
        <v>81</v>
      </c>
      <c r="AG148">
        <v>46</v>
      </c>
    </row>
    <row r="149" spans="1:61" x14ac:dyDescent="0.25">
      <c r="A149">
        <v>74</v>
      </c>
      <c r="B149" t="s">
        <v>117</v>
      </c>
      <c r="C149">
        <v>236</v>
      </c>
      <c r="D149" t="s">
        <v>7</v>
      </c>
      <c r="E149">
        <v>5312</v>
      </c>
      <c r="F149" t="s">
        <v>77</v>
      </c>
      <c r="G149" t="s">
        <v>78</v>
      </c>
      <c r="AF149">
        <v>1600</v>
      </c>
      <c r="AG149">
        <v>2900</v>
      </c>
      <c r="AH149">
        <v>2100</v>
      </c>
      <c r="AI149">
        <v>2700</v>
      </c>
      <c r="AJ149">
        <v>2600</v>
      </c>
      <c r="AK149">
        <v>3100</v>
      </c>
      <c r="AL149">
        <v>2100</v>
      </c>
      <c r="AM149">
        <v>2300</v>
      </c>
      <c r="AN149">
        <v>2200</v>
      </c>
      <c r="AO149">
        <v>1700</v>
      </c>
      <c r="AP149">
        <v>1590</v>
      </c>
      <c r="AQ149">
        <v>1800</v>
      </c>
      <c r="AR149">
        <v>1900</v>
      </c>
      <c r="AS149">
        <v>2000</v>
      </c>
      <c r="AT149">
        <v>2100</v>
      </c>
      <c r="AU149">
        <v>2266</v>
      </c>
      <c r="AV149">
        <v>2524</v>
      </c>
      <c r="AW149">
        <v>2812</v>
      </c>
      <c r="AX149">
        <v>2877</v>
      </c>
      <c r="AY149">
        <v>2907</v>
      </c>
      <c r="AZ149">
        <v>2958</v>
      </c>
      <c r="BA149">
        <v>3081</v>
      </c>
      <c r="BB149">
        <v>3208</v>
      </c>
      <c r="BC149">
        <v>3339</v>
      </c>
      <c r="BD149">
        <v>3493</v>
      </c>
      <c r="BE149">
        <v>3660</v>
      </c>
      <c r="BF149">
        <v>4000</v>
      </c>
      <c r="BG149">
        <v>4200</v>
      </c>
      <c r="BH149">
        <v>4500</v>
      </c>
      <c r="BI149">
        <v>4760</v>
      </c>
    </row>
    <row r="150" spans="1:61" x14ac:dyDescent="0.25">
      <c r="A150">
        <v>74</v>
      </c>
      <c r="B150" t="s">
        <v>117</v>
      </c>
      <c r="C150">
        <v>236</v>
      </c>
      <c r="D150" t="s">
        <v>7</v>
      </c>
      <c r="E150">
        <v>5419</v>
      </c>
      <c r="F150" t="s">
        <v>79</v>
      </c>
      <c r="G150" t="s">
        <v>80</v>
      </c>
      <c r="AF150">
        <v>10475</v>
      </c>
      <c r="AG150">
        <v>10690</v>
      </c>
      <c r="AH150">
        <v>10671</v>
      </c>
      <c r="AI150">
        <v>10730</v>
      </c>
      <c r="AJ150">
        <v>10492</v>
      </c>
      <c r="AK150">
        <v>10529</v>
      </c>
      <c r="AL150">
        <v>10890</v>
      </c>
      <c r="AM150">
        <v>10835</v>
      </c>
      <c r="AN150">
        <v>10627</v>
      </c>
      <c r="AO150">
        <v>10541</v>
      </c>
      <c r="AP150">
        <v>12579</v>
      </c>
      <c r="AQ150">
        <v>10889</v>
      </c>
      <c r="AR150">
        <v>5242</v>
      </c>
      <c r="AS150">
        <v>7500</v>
      </c>
      <c r="AT150">
        <v>9524</v>
      </c>
      <c r="AU150">
        <v>9709</v>
      </c>
      <c r="AV150">
        <v>7250</v>
      </c>
      <c r="AW150">
        <v>6469</v>
      </c>
      <c r="AX150">
        <v>6635</v>
      </c>
      <c r="AY150">
        <v>6760</v>
      </c>
      <c r="AZ150">
        <v>6856</v>
      </c>
      <c r="BA150">
        <v>6891</v>
      </c>
      <c r="BB150">
        <v>6870</v>
      </c>
      <c r="BC150">
        <v>6849</v>
      </c>
      <c r="BD150">
        <v>7664</v>
      </c>
      <c r="BE150">
        <v>7732</v>
      </c>
      <c r="BF150">
        <v>8750</v>
      </c>
      <c r="BG150">
        <v>8571</v>
      </c>
      <c r="BH150">
        <v>8889</v>
      </c>
      <c r="BI150">
        <v>8824</v>
      </c>
    </row>
    <row r="151" spans="1:61" x14ac:dyDescent="0.25">
      <c r="A151">
        <v>74</v>
      </c>
      <c r="B151" t="s">
        <v>117</v>
      </c>
      <c r="C151">
        <v>236</v>
      </c>
      <c r="D151" t="s">
        <v>7</v>
      </c>
      <c r="E151">
        <v>5510</v>
      </c>
      <c r="F151" t="s">
        <v>14</v>
      </c>
      <c r="G151" t="s">
        <v>81</v>
      </c>
      <c r="AF151">
        <v>1676</v>
      </c>
      <c r="AG151">
        <v>3100</v>
      </c>
      <c r="AH151">
        <v>2241</v>
      </c>
      <c r="AI151">
        <v>2897</v>
      </c>
      <c r="AJ151">
        <v>2728</v>
      </c>
      <c r="AK151">
        <v>3264</v>
      </c>
      <c r="AL151">
        <v>2287</v>
      </c>
      <c r="AM151">
        <v>2492</v>
      </c>
      <c r="AN151">
        <v>2338</v>
      </c>
      <c r="AO151">
        <v>1792</v>
      </c>
      <c r="AP151">
        <v>2000</v>
      </c>
      <c r="AQ151">
        <v>1960</v>
      </c>
      <c r="AR151">
        <v>996</v>
      </c>
      <c r="AS151">
        <v>1500</v>
      </c>
      <c r="AT151">
        <v>2000</v>
      </c>
      <c r="AU151">
        <v>2200</v>
      </c>
      <c r="AV151">
        <v>1830</v>
      </c>
      <c r="AW151">
        <v>1819</v>
      </c>
      <c r="AX151">
        <v>1909</v>
      </c>
      <c r="AY151">
        <v>1965</v>
      </c>
      <c r="AZ151">
        <v>2028</v>
      </c>
      <c r="BA151">
        <v>2123</v>
      </c>
      <c r="BB151">
        <v>2204</v>
      </c>
      <c r="BC151">
        <v>2287</v>
      </c>
      <c r="BD151">
        <v>2677</v>
      </c>
      <c r="BE151">
        <v>2830</v>
      </c>
      <c r="BF151">
        <v>3500</v>
      </c>
      <c r="BG151">
        <v>3600</v>
      </c>
      <c r="BH151">
        <v>4000</v>
      </c>
      <c r="BI151">
        <v>4200</v>
      </c>
    </row>
    <row r="152" spans="1:61" x14ac:dyDescent="0.25">
      <c r="A152">
        <v>74</v>
      </c>
      <c r="B152" t="s">
        <v>117</v>
      </c>
      <c r="C152">
        <v>236</v>
      </c>
      <c r="D152" t="s">
        <v>7</v>
      </c>
      <c r="E152">
        <v>5525</v>
      </c>
      <c r="F152" t="s">
        <v>82</v>
      </c>
      <c r="G152" t="s">
        <v>81</v>
      </c>
      <c r="AE152">
        <v>72</v>
      </c>
      <c r="AF152">
        <v>131</v>
      </c>
      <c r="AG152">
        <v>95</v>
      </c>
      <c r="AH152">
        <v>122</v>
      </c>
      <c r="AI152">
        <v>117</v>
      </c>
      <c r="AJ152">
        <v>140</v>
      </c>
      <c r="AK152">
        <v>95</v>
      </c>
      <c r="AL152">
        <v>104</v>
      </c>
      <c r="AM152">
        <v>99</v>
      </c>
      <c r="AN152">
        <v>77</v>
      </c>
      <c r="AO152">
        <v>72</v>
      </c>
      <c r="AP152">
        <v>81</v>
      </c>
      <c r="AQ152">
        <v>86</v>
      </c>
      <c r="AR152">
        <v>90</v>
      </c>
      <c r="AS152">
        <v>95</v>
      </c>
      <c r="AT152">
        <v>102</v>
      </c>
      <c r="AU152">
        <v>114</v>
      </c>
      <c r="AV152">
        <v>127</v>
      </c>
      <c r="AW152">
        <v>129</v>
      </c>
      <c r="AX152">
        <v>131</v>
      </c>
      <c r="AY152">
        <v>133</v>
      </c>
      <c r="AZ152">
        <v>139</v>
      </c>
      <c r="BA152">
        <v>144</v>
      </c>
      <c r="BB152">
        <v>150</v>
      </c>
      <c r="BC152">
        <v>157</v>
      </c>
      <c r="BD152">
        <v>165</v>
      </c>
      <c r="BE152">
        <v>180</v>
      </c>
      <c r="BF152">
        <v>189</v>
      </c>
      <c r="BG152">
        <v>203</v>
      </c>
      <c r="BH152">
        <v>203</v>
      </c>
    </row>
    <row r="153" spans="1:61" x14ac:dyDescent="0.25">
      <c r="A153">
        <v>73</v>
      </c>
      <c r="B153" t="s">
        <v>118</v>
      </c>
      <c r="C153">
        <v>236</v>
      </c>
      <c r="D153" t="s">
        <v>7</v>
      </c>
      <c r="E153">
        <v>5312</v>
      </c>
      <c r="F153" t="s">
        <v>77</v>
      </c>
      <c r="G153" t="s">
        <v>78</v>
      </c>
      <c r="AM153">
        <v>1900</v>
      </c>
      <c r="AN153">
        <v>1100</v>
      </c>
      <c r="AO153">
        <v>700</v>
      </c>
      <c r="AP153">
        <v>1000</v>
      </c>
      <c r="AQ153">
        <v>700</v>
      </c>
      <c r="AR153">
        <v>700</v>
      </c>
      <c r="AS153">
        <v>1997</v>
      </c>
      <c r="AT153">
        <v>1918</v>
      </c>
      <c r="AU153">
        <v>1493</v>
      </c>
      <c r="AV153">
        <v>1623</v>
      </c>
      <c r="AW153">
        <v>1296</v>
      </c>
      <c r="AX153">
        <v>1414</v>
      </c>
      <c r="AY153">
        <v>1890</v>
      </c>
      <c r="AZ153">
        <v>1477</v>
      </c>
      <c r="BA153">
        <v>1100</v>
      </c>
      <c r="BB153">
        <v>1000</v>
      </c>
      <c r="BC153">
        <v>800</v>
      </c>
      <c r="BD153">
        <v>500</v>
      </c>
      <c r="BE153">
        <v>550</v>
      </c>
      <c r="BF153">
        <v>1000</v>
      </c>
      <c r="BG153">
        <v>900</v>
      </c>
      <c r="BH153">
        <v>900</v>
      </c>
      <c r="BI153">
        <v>900</v>
      </c>
    </row>
    <row r="154" spans="1:61" x14ac:dyDescent="0.25">
      <c r="A154">
        <v>73</v>
      </c>
      <c r="B154" t="s">
        <v>118</v>
      </c>
      <c r="C154">
        <v>236</v>
      </c>
      <c r="D154" t="s">
        <v>7</v>
      </c>
      <c r="E154">
        <v>5419</v>
      </c>
      <c r="F154" t="s">
        <v>79</v>
      </c>
      <c r="G154" t="s">
        <v>80</v>
      </c>
      <c r="AM154">
        <v>2105</v>
      </c>
      <c r="AN154">
        <v>909</v>
      </c>
      <c r="AO154">
        <v>2000</v>
      </c>
      <c r="AP154">
        <v>1500</v>
      </c>
      <c r="AQ154">
        <v>14286</v>
      </c>
      <c r="AR154">
        <v>27143</v>
      </c>
      <c r="AS154">
        <v>5233</v>
      </c>
      <c r="AT154">
        <v>5803</v>
      </c>
      <c r="AU154">
        <v>16591</v>
      </c>
      <c r="AV154">
        <v>8731</v>
      </c>
      <c r="AW154">
        <v>14823</v>
      </c>
      <c r="AX154">
        <v>26082</v>
      </c>
      <c r="AY154">
        <v>11714</v>
      </c>
      <c r="AZ154">
        <v>72674</v>
      </c>
      <c r="BA154">
        <v>33636</v>
      </c>
      <c r="BB154">
        <v>28000</v>
      </c>
      <c r="BC154">
        <v>28750</v>
      </c>
      <c r="BD154">
        <v>24000</v>
      </c>
      <c r="BE154">
        <v>25455</v>
      </c>
      <c r="BF154">
        <v>22000</v>
      </c>
      <c r="BG154">
        <v>25556</v>
      </c>
      <c r="BH154">
        <v>25556</v>
      </c>
      <c r="BI154">
        <v>25556</v>
      </c>
    </row>
    <row r="155" spans="1:61" x14ac:dyDescent="0.25">
      <c r="A155">
        <v>73</v>
      </c>
      <c r="B155" t="s">
        <v>118</v>
      </c>
      <c r="C155">
        <v>236</v>
      </c>
      <c r="D155" t="s">
        <v>7</v>
      </c>
      <c r="E155">
        <v>5510</v>
      </c>
      <c r="F155" t="s">
        <v>14</v>
      </c>
      <c r="G155" t="s">
        <v>81</v>
      </c>
      <c r="AM155">
        <v>400</v>
      </c>
      <c r="AN155">
        <v>100</v>
      </c>
      <c r="AO155">
        <v>140</v>
      </c>
      <c r="AP155">
        <v>150</v>
      </c>
      <c r="AQ155">
        <v>1000</v>
      </c>
      <c r="AR155">
        <v>1900</v>
      </c>
      <c r="AS155">
        <v>1045</v>
      </c>
      <c r="AT155">
        <v>1113</v>
      </c>
      <c r="AU155">
        <v>2477</v>
      </c>
      <c r="AV155">
        <v>1417</v>
      </c>
      <c r="AW155">
        <v>1921</v>
      </c>
      <c r="AX155">
        <v>3688</v>
      </c>
      <c r="AY155">
        <v>2214</v>
      </c>
      <c r="AZ155">
        <v>10734</v>
      </c>
      <c r="BA155">
        <v>3700</v>
      </c>
      <c r="BB155">
        <v>2800</v>
      </c>
      <c r="BC155">
        <v>2300</v>
      </c>
      <c r="BD155">
        <v>1200</v>
      </c>
      <c r="BE155">
        <v>1400</v>
      </c>
      <c r="BF155">
        <v>2200</v>
      </c>
      <c r="BG155">
        <v>2300</v>
      </c>
      <c r="BH155">
        <v>2300</v>
      </c>
      <c r="BI155">
        <v>2300</v>
      </c>
    </row>
    <row r="156" spans="1:61" x14ac:dyDescent="0.25">
      <c r="A156">
        <v>79</v>
      </c>
      <c r="B156" t="s">
        <v>119</v>
      </c>
      <c r="C156">
        <v>236</v>
      </c>
      <c r="D156" t="s">
        <v>7</v>
      </c>
      <c r="E156">
        <v>5312</v>
      </c>
      <c r="F156" t="s">
        <v>77</v>
      </c>
      <c r="G156" t="s">
        <v>78</v>
      </c>
      <c r="AJ156">
        <v>1884</v>
      </c>
      <c r="AK156">
        <v>2403</v>
      </c>
      <c r="AL156">
        <v>1080</v>
      </c>
      <c r="AM156">
        <v>1000</v>
      </c>
      <c r="AN156">
        <v>1000</v>
      </c>
      <c r="AO156">
        <v>500</v>
      </c>
      <c r="AP156">
        <v>424</v>
      </c>
      <c r="AQ156">
        <v>500</v>
      </c>
      <c r="AR156">
        <v>500</v>
      </c>
      <c r="AS156">
        <v>422</v>
      </c>
      <c r="AT156">
        <v>396</v>
      </c>
      <c r="AU156">
        <v>500</v>
      </c>
      <c r="AV156">
        <v>817</v>
      </c>
      <c r="AW156">
        <v>652</v>
      </c>
      <c r="BA156">
        <v>1000</v>
      </c>
      <c r="BB156">
        <v>1000</v>
      </c>
      <c r="BC156">
        <v>1000</v>
      </c>
      <c r="BD156">
        <v>1000</v>
      </c>
      <c r="BE156">
        <v>1000</v>
      </c>
      <c r="BF156">
        <v>2000</v>
      </c>
      <c r="BG156">
        <v>2000</v>
      </c>
      <c r="BH156">
        <v>5000</v>
      </c>
      <c r="BI156">
        <v>9000</v>
      </c>
    </row>
    <row r="157" spans="1:61" x14ac:dyDescent="0.25">
      <c r="A157">
        <v>79</v>
      </c>
      <c r="B157" t="s">
        <v>119</v>
      </c>
      <c r="C157">
        <v>236</v>
      </c>
      <c r="D157" t="s">
        <v>7</v>
      </c>
      <c r="E157">
        <v>5419</v>
      </c>
      <c r="F157" t="s">
        <v>79</v>
      </c>
      <c r="G157" t="s">
        <v>80</v>
      </c>
      <c r="AJ157">
        <v>24660</v>
      </c>
      <c r="AK157">
        <v>19792</v>
      </c>
      <c r="AL157">
        <v>23917</v>
      </c>
      <c r="AM157">
        <v>30000</v>
      </c>
      <c r="AN157">
        <v>20000</v>
      </c>
      <c r="AO157">
        <v>20000</v>
      </c>
      <c r="AP157">
        <v>23585</v>
      </c>
      <c r="AQ157">
        <v>20000</v>
      </c>
      <c r="AR157">
        <v>20000</v>
      </c>
      <c r="AS157">
        <v>21896</v>
      </c>
      <c r="AT157">
        <v>26010</v>
      </c>
      <c r="AU157">
        <v>20000</v>
      </c>
      <c r="AV157">
        <v>19584</v>
      </c>
      <c r="AW157">
        <v>15337</v>
      </c>
      <c r="BA157">
        <v>10000</v>
      </c>
      <c r="BB157">
        <v>10000</v>
      </c>
      <c r="BC157">
        <v>10000</v>
      </c>
      <c r="BD157">
        <v>10000</v>
      </c>
      <c r="BE157">
        <v>20000</v>
      </c>
      <c r="BF157">
        <v>15000</v>
      </c>
      <c r="BG157">
        <v>20000</v>
      </c>
      <c r="BH157">
        <v>20000</v>
      </c>
      <c r="BI157">
        <v>20000</v>
      </c>
    </row>
    <row r="158" spans="1:61" x14ac:dyDescent="0.25">
      <c r="A158">
        <v>79</v>
      </c>
      <c r="B158" t="s">
        <v>119</v>
      </c>
      <c r="C158">
        <v>236</v>
      </c>
      <c r="D158" t="s">
        <v>7</v>
      </c>
      <c r="E158">
        <v>5510</v>
      </c>
      <c r="F158" t="s">
        <v>14</v>
      </c>
      <c r="G158" t="s">
        <v>81</v>
      </c>
      <c r="AJ158">
        <v>4646</v>
      </c>
      <c r="AK158">
        <v>4756</v>
      </c>
      <c r="AL158">
        <v>2583</v>
      </c>
      <c r="AM158">
        <v>3000</v>
      </c>
      <c r="AN158">
        <v>2000</v>
      </c>
      <c r="AO158">
        <v>1000</v>
      </c>
      <c r="AP158">
        <v>1000</v>
      </c>
      <c r="AQ158">
        <v>1000</v>
      </c>
      <c r="AR158">
        <v>1000</v>
      </c>
      <c r="AS158">
        <v>924</v>
      </c>
      <c r="AT158">
        <v>1030</v>
      </c>
      <c r="AU158">
        <v>1000</v>
      </c>
      <c r="AV158">
        <v>1600</v>
      </c>
      <c r="AW158">
        <v>1000</v>
      </c>
      <c r="BA158">
        <v>1000</v>
      </c>
      <c r="BB158">
        <v>1000</v>
      </c>
      <c r="BC158">
        <v>1000</v>
      </c>
      <c r="BD158">
        <v>1000</v>
      </c>
      <c r="BE158">
        <v>2000</v>
      </c>
      <c r="BF158">
        <v>3000</v>
      </c>
      <c r="BG158">
        <v>4000</v>
      </c>
      <c r="BH158">
        <v>10000</v>
      </c>
      <c r="BI158">
        <v>18000</v>
      </c>
    </row>
    <row r="159" spans="1:61" x14ac:dyDescent="0.25">
      <c r="A159">
        <v>84</v>
      </c>
      <c r="B159" t="s">
        <v>120</v>
      </c>
      <c r="C159">
        <v>236</v>
      </c>
      <c r="D159" t="s">
        <v>7</v>
      </c>
      <c r="E159">
        <v>5312</v>
      </c>
      <c r="F159" t="s">
        <v>77</v>
      </c>
      <c r="G159" t="s">
        <v>78</v>
      </c>
      <c r="AH159">
        <v>1394</v>
      </c>
      <c r="AI159">
        <v>3000</v>
      </c>
      <c r="AJ159">
        <v>8000</v>
      </c>
      <c r="AK159">
        <v>7000</v>
      </c>
      <c r="AL159">
        <v>4000</v>
      </c>
      <c r="AM159">
        <v>2000</v>
      </c>
      <c r="AN159">
        <v>2000</v>
      </c>
      <c r="AO159">
        <v>2000</v>
      </c>
      <c r="AP159">
        <v>2000</v>
      </c>
      <c r="AQ159">
        <v>1717</v>
      </c>
      <c r="AR159">
        <v>2000</v>
      </c>
      <c r="AS159">
        <v>2000</v>
      </c>
      <c r="AT159">
        <v>2000</v>
      </c>
      <c r="AU159">
        <v>2000</v>
      </c>
      <c r="AV159">
        <v>2000</v>
      </c>
      <c r="AW159">
        <v>2000</v>
      </c>
      <c r="AX159">
        <v>2000</v>
      </c>
      <c r="AY159">
        <v>2000</v>
      </c>
      <c r="AZ159">
        <v>2000</v>
      </c>
      <c r="BA159">
        <v>2000</v>
      </c>
      <c r="BB159">
        <v>2000</v>
      </c>
      <c r="BC159">
        <v>2000</v>
      </c>
      <c r="BD159">
        <v>2000</v>
      </c>
      <c r="BE159">
        <v>1900</v>
      </c>
      <c r="BF159">
        <v>2000</v>
      </c>
      <c r="BG159">
        <v>286</v>
      </c>
      <c r="BH159">
        <v>532</v>
      </c>
      <c r="BI159">
        <v>1100</v>
      </c>
    </row>
    <row r="160" spans="1:61" x14ac:dyDescent="0.25">
      <c r="A160">
        <v>84</v>
      </c>
      <c r="B160" t="s">
        <v>120</v>
      </c>
      <c r="C160">
        <v>236</v>
      </c>
      <c r="D160" t="s">
        <v>7</v>
      </c>
      <c r="E160">
        <v>5419</v>
      </c>
      <c r="F160" t="s">
        <v>79</v>
      </c>
      <c r="G160" t="s">
        <v>80</v>
      </c>
      <c r="AH160">
        <v>27905</v>
      </c>
      <c r="AI160">
        <v>16667</v>
      </c>
      <c r="AJ160">
        <v>28750</v>
      </c>
      <c r="AK160">
        <v>30000</v>
      </c>
      <c r="AL160">
        <v>27500</v>
      </c>
      <c r="AM160">
        <v>30000</v>
      </c>
      <c r="AN160">
        <v>25000</v>
      </c>
      <c r="AO160">
        <v>25000</v>
      </c>
      <c r="AP160">
        <v>25000</v>
      </c>
      <c r="AQ160">
        <v>23296</v>
      </c>
      <c r="AR160">
        <v>20000</v>
      </c>
      <c r="AS160">
        <v>20000</v>
      </c>
      <c r="AT160">
        <v>20000</v>
      </c>
      <c r="AU160">
        <v>20000</v>
      </c>
      <c r="AV160">
        <v>20000</v>
      </c>
      <c r="AW160">
        <v>20000</v>
      </c>
      <c r="AX160">
        <v>20000</v>
      </c>
      <c r="AY160">
        <v>20000</v>
      </c>
      <c r="AZ160">
        <v>20000</v>
      </c>
      <c r="BA160">
        <v>20000</v>
      </c>
      <c r="BB160">
        <v>20000</v>
      </c>
      <c r="BC160">
        <v>20000</v>
      </c>
      <c r="BD160">
        <v>20000</v>
      </c>
      <c r="BE160">
        <v>22632</v>
      </c>
      <c r="BF160">
        <v>20000</v>
      </c>
      <c r="BG160">
        <v>26014</v>
      </c>
      <c r="BH160">
        <v>33383</v>
      </c>
      <c r="BI160">
        <v>30000</v>
      </c>
    </row>
    <row r="161" spans="1:61" x14ac:dyDescent="0.25">
      <c r="A161">
        <v>84</v>
      </c>
      <c r="B161" t="s">
        <v>120</v>
      </c>
      <c r="C161">
        <v>236</v>
      </c>
      <c r="D161" t="s">
        <v>7</v>
      </c>
      <c r="E161">
        <v>5510</v>
      </c>
      <c r="F161" t="s">
        <v>14</v>
      </c>
      <c r="G161" t="s">
        <v>81</v>
      </c>
      <c r="AH161">
        <v>3890</v>
      </c>
      <c r="AI161">
        <v>5000</v>
      </c>
      <c r="AJ161">
        <v>23000</v>
      </c>
      <c r="AK161">
        <v>21000</v>
      </c>
      <c r="AL161">
        <v>11000</v>
      </c>
      <c r="AM161">
        <v>6000</v>
      </c>
      <c r="AN161">
        <v>5000</v>
      </c>
      <c r="AO161">
        <v>5000</v>
      </c>
      <c r="AP161">
        <v>5000</v>
      </c>
      <c r="AQ161">
        <v>4000</v>
      </c>
      <c r="AR161">
        <v>4000</v>
      </c>
      <c r="AS161">
        <v>4000</v>
      </c>
      <c r="AT161">
        <v>4000</v>
      </c>
      <c r="AU161">
        <v>4000</v>
      </c>
      <c r="AV161">
        <v>4000</v>
      </c>
      <c r="AW161">
        <v>4000</v>
      </c>
      <c r="AX161">
        <v>4000</v>
      </c>
      <c r="AY161">
        <v>4000</v>
      </c>
      <c r="AZ161">
        <v>4000</v>
      </c>
      <c r="BA161">
        <v>4000</v>
      </c>
      <c r="BB161">
        <v>4000</v>
      </c>
      <c r="BC161">
        <v>4000</v>
      </c>
      <c r="BD161">
        <v>4000</v>
      </c>
      <c r="BE161">
        <v>4300</v>
      </c>
      <c r="BF161">
        <v>4000</v>
      </c>
      <c r="BG161">
        <v>744</v>
      </c>
      <c r="BH161">
        <v>1776</v>
      </c>
      <c r="BI161">
        <v>3300</v>
      </c>
    </row>
    <row r="162" spans="1:61" x14ac:dyDescent="0.25">
      <c r="A162">
        <v>89</v>
      </c>
      <c r="B162" t="s">
        <v>121</v>
      </c>
      <c r="C162">
        <v>236</v>
      </c>
      <c r="D162" t="s">
        <v>7</v>
      </c>
      <c r="E162">
        <v>5312</v>
      </c>
      <c r="F162" t="s">
        <v>77</v>
      </c>
      <c r="G162" t="s">
        <v>78</v>
      </c>
      <c r="AC162">
        <v>1000</v>
      </c>
      <c r="AD162">
        <v>1000</v>
      </c>
      <c r="AE162">
        <v>3000</v>
      </c>
      <c r="AF162">
        <v>5000</v>
      </c>
      <c r="AG162">
        <v>5000</v>
      </c>
      <c r="AH162">
        <v>12000</v>
      </c>
      <c r="AI162">
        <v>13000</v>
      </c>
      <c r="AJ162">
        <v>11602</v>
      </c>
      <c r="AK162">
        <v>16100</v>
      </c>
      <c r="AL162">
        <v>17241</v>
      </c>
      <c r="AM162">
        <v>18595</v>
      </c>
      <c r="AN162">
        <v>15470</v>
      </c>
      <c r="AO162">
        <v>12577</v>
      </c>
      <c r="AP162">
        <v>13206</v>
      </c>
      <c r="AQ162">
        <v>15750</v>
      </c>
      <c r="AR162">
        <v>17500</v>
      </c>
      <c r="AS162">
        <v>9800</v>
      </c>
      <c r="AT162">
        <v>9800</v>
      </c>
      <c r="AU162">
        <v>9800</v>
      </c>
      <c r="AV162">
        <v>11000</v>
      </c>
      <c r="AW162">
        <v>13000</v>
      </c>
      <c r="AX162">
        <v>13000</v>
      </c>
      <c r="AY162">
        <v>13000</v>
      </c>
      <c r="AZ162">
        <v>13000</v>
      </c>
      <c r="BA162">
        <v>13000</v>
      </c>
      <c r="BB162">
        <v>13000</v>
      </c>
      <c r="BC162">
        <v>13000</v>
      </c>
      <c r="BD162">
        <v>14000</v>
      </c>
      <c r="BE162">
        <v>14000</v>
      </c>
      <c r="BF162">
        <v>14000</v>
      </c>
      <c r="BG162">
        <v>14000</v>
      </c>
      <c r="BH162">
        <v>15000</v>
      </c>
      <c r="BI162">
        <v>15000</v>
      </c>
    </row>
    <row r="163" spans="1:61" x14ac:dyDescent="0.25">
      <c r="A163">
        <v>89</v>
      </c>
      <c r="B163" t="s">
        <v>121</v>
      </c>
      <c r="C163">
        <v>236</v>
      </c>
      <c r="D163" t="s">
        <v>7</v>
      </c>
      <c r="E163">
        <v>5419</v>
      </c>
      <c r="F163" t="s">
        <v>79</v>
      </c>
      <c r="G163" t="s">
        <v>80</v>
      </c>
      <c r="AC163">
        <v>10000</v>
      </c>
      <c r="AD163">
        <v>20000</v>
      </c>
      <c r="AE163">
        <v>10000</v>
      </c>
      <c r="AF163">
        <v>10000</v>
      </c>
      <c r="AG163">
        <v>12000</v>
      </c>
      <c r="AH163">
        <v>21667</v>
      </c>
      <c r="AI163">
        <v>21538</v>
      </c>
      <c r="AJ163">
        <v>26287</v>
      </c>
      <c r="AK163">
        <v>26288</v>
      </c>
      <c r="AL163">
        <v>26283</v>
      </c>
      <c r="AM163">
        <v>25441</v>
      </c>
      <c r="AN163">
        <v>28902</v>
      </c>
      <c r="AO163">
        <v>28389</v>
      </c>
      <c r="AP163">
        <v>27692</v>
      </c>
      <c r="AQ163">
        <v>27617</v>
      </c>
      <c r="AR163">
        <v>27600</v>
      </c>
      <c r="AS163">
        <v>31768</v>
      </c>
      <c r="AT163">
        <v>30780</v>
      </c>
      <c r="AU163">
        <v>30548</v>
      </c>
      <c r="AV163">
        <v>29091</v>
      </c>
      <c r="AW163">
        <v>26923</v>
      </c>
      <c r="AX163">
        <v>26154</v>
      </c>
      <c r="AY163">
        <v>26923</v>
      </c>
      <c r="AZ163">
        <v>26923</v>
      </c>
      <c r="BA163">
        <v>26923</v>
      </c>
      <c r="BB163">
        <v>26923</v>
      </c>
      <c r="BC163">
        <v>26923</v>
      </c>
      <c r="BD163">
        <v>25714</v>
      </c>
      <c r="BE163">
        <v>26429</v>
      </c>
      <c r="BF163">
        <v>26429</v>
      </c>
      <c r="BG163">
        <v>26429</v>
      </c>
      <c r="BH163">
        <v>25333</v>
      </c>
      <c r="BI163">
        <v>25333</v>
      </c>
    </row>
    <row r="164" spans="1:61" x14ac:dyDescent="0.25">
      <c r="A164">
        <v>89</v>
      </c>
      <c r="B164" t="s">
        <v>121</v>
      </c>
      <c r="C164">
        <v>236</v>
      </c>
      <c r="D164" t="s">
        <v>7</v>
      </c>
      <c r="E164">
        <v>5510</v>
      </c>
      <c r="F164" t="s">
        <v>14</v>
      </c>
      <c r="G164" t="s">
        <v>81</v>
      </c>
      <c r="AC164">
        <v>1000</v>
      </c>
      <c r="AD164">
        <v>2000</v>
      </c>
      <c r="AE164">
        <v>3000</v>
      </c>
      <c r="AF164">
        <v>5000</v>
      </c>
      <c r="AG164">
        <v>6000</v>
      </c>
      <c r="AH164">
        <v>26000</v>
      </c>
      <c r="AI164">
        <v>28000</v>
      </c>
      <c r="AJ164">
        <v>30498</v>
      </c>
      <c r="AK164">
        <v>42323</v>
      </c>
      <c r="AL164">
        <v>45315</v>
      </c>
      <c r="AM164">
        <v>47307</v>
      </c>
      <c r="AN164">
        <v>44712</v>
      </c>
      <c r="AO164">
        <v>35705</v>
      </c>
      <c r="AP164">
        <v>36570</v>
      </c>
      <c r="AQ164">
        <v>43497</v>
      </c>
      <c r="AR164">
        <v>48300</v>
      </c>
      <c r="AS164">
        <v>31133</v>
      </c>
      <c r="AT164">
        <v>30164</v>
      </c>
      <c r="AU164">
        <v>29937</v>
      </c>
      <c r="AV164">
        <v>32000</v>
      </c>
      <c r="AW164">
        <v>35000</v>
      </c>
      <c r="AX164">
        <v>34000</v>
      </c>
      <c r="AY164">
        <v>35000</v>
      </c>
      <c r="AZ164">
        <v>35000</v>
      </c>
      <c r="BA164">
        <v>35000</v>
      </c>
      <c r="BB164">
        <v>35000</v>
      </c>
      <c r="BC164">
        <v>35000</v>
      </c>
      <c r="BD164">
        <v>36000</v>
      </c>
      <c r="BE164">
        <v>37000</v>
      </c>
      <c r="BF164">
        <v>37000</v>
      </c>
      <c r="BG164">
        <v>37000</v>
      </c>
      <c r="BH164">
        <v>38000</v>
      </c>
      <c r="BI164">
        <v>38000</v>
      </c>
    </row>
    <row r="165" spans="1:61" x14ac:dyDescent="0.25">
      <c r="A165">
        <v>89</v>
      </c>
      <c r="B165" t="s">
        <v>121</v>
      </c>
      <c r="C165">
        <v>236</v>
      </c>
      <c r="D165" t="s">
        <v>7</v>
      </c>
      <c r="E165">
        <v>5525</v>
      </c>
      <c r="F165" t="s">
        <v>82</v>
      </c>
      <c r="G165" t="s">
        <v>81</v>
      </c>
      <c r="AC165">
        <v>40</v>
      </c>
      <c r="AD165">
        <v>120</v>
      </c>
      <c r="AE165">
        <v>200</v>
      </c>
      <c r="AF165">
        <v>200</v>
      </c>
      <c r="AG165">
        <v>480</v>
      </c>
      <c r="AH165">
        <v>520</v>
      </c>
      <c r="AI165">
        <v>464</v>
      </c>
      <c r="AJ165">
        <v>644</v>
      </c>
      <c r="AK165">
        <v>690</v>
      </c>
      <c r="AL165">
        <v>744</v>
      </c>
      <c r="AM165">
        <v>619</v>
      </c>
      <c r="AN165">
        <v>503</v>
      </c>
      <c r="AO165">
        <v>528</v>
      </c>
      <c r="AP165">
        <v>630</v>
      </c>
      <c r="AQ165">
        <v>700</v>
      </c>
      <c r="AR165">
        <v>392</v>
      </c>
      <c r="AS165">
        <v>392</v>
      </c>
      <c r="AT165">
        <v>392</v>
      </c>
      <c r="AU165">
        <v>440</v>
      </c>
      <c r="AV165">
        <v>520</v>
      </c>
      <c r="AW165">
        <v>520</v>
      </c>
      <c r="AX165">
        <v>520</v>
      </c>
      <c r="AY165">
        <v>520</v>
      </c>
      <c r="AZ165">
        <v>520</v>
      </c>
      <c r="BA165">
        <v>520</v>
      </c>
      <c r="BB165">
        <v>520</v>
      </c>
      <c r="BC165">
        <v>560</v>
      </c>
      <c r="BD165">
        <v>560</v>
      </c>
      <c r="BE165">
        <v>560</v>
      </c>
      <c r="BF165">
        <v>560</v>
      </c>
      <c r="BG165">
        <v>600</v>
      </c>
      <c r="BH165">
        <v>600</v>
      </c>
    </row>
    <row r="166" spans="1:61" x14ac:dyDescent="0.25">
      <c r="A166">
        <v>91</v>
      </c>
      <c r="B166" t="s">
        <v>122</v>
      </c>
      <c r="C166">
        <v>236</v>
      </c>
      <c r="D166" t="s">
        <v>7</v>
      </c>
      <c r="E166">
        <v>5312</v>
      </c>
      <c r="F166" t="s">
        <v>77</v>
      </c>
      <c r="G166" t="s">
        <v>78</v>
      </c>
      <c r="R166">
        <v>106</v>
      </c>
      <c r="S166">
        <v>7</v>
      </c>
      <c r="T166">
        <v>76</v>
      </c>
      <c r="U166">
        <v>101</v>
      </c>
      <c r="V166">
        <v>35</v>
      </c>
      <c r="W166">
        <v>10</v>
      </c>
      <c r="X166">
        <v>10</v>
      </c>
    </row>
    <row r="167" spans="1:61" x14ac:dyDescent="0.25">
      <c r="A167">
        <v>91</v>
      </c>
      <c r="B167" t="s">
        <v>122</v>
      </c>
      <c r="C167">
        <v>236</v>
      </c>
      <c r="D167" t="s">
        <v>7</v>
      </c>
      <c r="E167">
        <v>5419</v>
      </c>
      <c r="F167" t="s">
        <v>79</v>
      </c>
      <c r="G167" t="s">
        <v>80</v>
      </c>
      <c r="R167">
        <v>6604</v>
      </c>
      <c r="S167">
        <v>7143</v>
      </c>
      <c r="T167">
        <v>6447</v>
      </c>
      <c r="U167">
        <v>8614</v>
      </c>
      <c r="V167">
        <v>3714</v>
      </c>
      <c r="W167">
        <v>3000</v>
      </c>
      <c r="X167">
        <v>3000</v>
      </c>
    </row>
    <row r="168" spans="1:61" x14ac:dyDescent="0.25">
      <c r="A168">
        <v>91</v>
      </c>
      <c r="B168" t="s">
        <v>122</v>
      </c>
      <c r="C168">
        <v>236</v>
      </c>
      <c r="D168" t="s">
        <v>7</v>
      </c>
      <c r="E168">
        <v>5510</v>
      </c>
      <c r="F168" t="s">
        <v>14</v>
      </c>
      <c r="G168" t="s">
        <v>81</v>
      </c>
      <c r="R168">
        <v>70</v>
      </c>
      <c r="S168">
        <v>5</v>
      </c>
      <c r="T168">
        <v>49</v>
      </c>
      <c r="U168">
        <v>87</v>
      </c>
      <c r="V168">
        <v>13</v>
      </c>
      <c r="W168">
        <v>3</v>
      </c>
      <c r="X168">
        <v>3</v>
      </c>
    </row>
    <row r="169" spans="1:61" x14ac:dyDescent="0.25">
      <c r="A169">
        <v>91</v>
      </c>
      <c r="B169" t="s">
        <v>122</v>
      </c>
      <c r="C169">
        <v>236</v>
      </c>
      <c r="D169" t="s">
        <v>7</v>
      </c>
      <c r="E169">
        <v>5525</v>
      </c>
      <c r="F169" t="s">
        <v>82</v>
      </c>
      <c r="G169" t="s">
        <v>81</v>
      </c>
      <c r="Q169">
        <v>4</v>
      </c>
      <c r="R169">
        <v>0</v>
      </c>
      <c r="S169">
        <v>3</v>
      </c>
      <c r="T169">
        <v>4</v>
      </c>
      <c r="U169">
        <v>1</v>
      </c>
      <c r="V169">
        <v>0</v>
      </c>
      <c r="W169">
        <v>0</v>
      </c>
      <c r="X169">
        <v>0</v>
      </c>
    </row>
    <row r="170" spans="1:61" x14ac:dyDescent="0.25">
      <c r="A170">
        <v>95</v>
      </c>
      <c r="B170" t="s">
        <v>123</v>
      </c>
      <c r="C170">
        <v>236</v>
      </c>
      <c r="D170" t="s">
        <v>7</v>
      </c>
      <c r="E170">
        <v>5312</v>
      </c>
      <c r="F170" t="s">
        <v>77</v>
      </c>
      <c r="G170" t="s">
        <v>78</v>
      </c>
      <c r="AN170">
        <v>1099</v>
      </c>
      <c r="AO170">
        <v>6800</v>
      </c>
      <c r="AP170">
        <v>5000</v>
      </c>
      <c r="AQ170">
        <v>4000</v>
      </c>
      <c r="AR170">
        <v>3500</v>
      </c>
      <c r="AS170">
        <v>1400</v>
      </c>
      <c r="AT170">
        <v>1400</v>
      </c>
      <c r="AU170">
        <v>1500</v>
      </c>
      <c r="AV170">
        <v>800</v>
      </c>
      <c r="AW170">
        <v>765</v>
      </c>
      <c r="AX170">
        <v>860</v>
      </c>
      <c r="AY170">
        <v>724</v>
      </c>
      <c r="AZ170">
        <v>731</v>
      </c>
      <c r="BA170">
        <v>750</v>
      </c>
      <c r="BB170">
        <v>744</v>
      </c>
      <c r="BC170">
        <v>764</v>
      </c>
      <c r="BD170">
        <v>786</v>
      </c>
      <c r="BE170">
        <v>849</v>
      </c>
      <c r="BF170">
        <v>880</v>
      </c>
      <c r="BG170">
        <v>900</v>
      </c>
      <c r="BH170">
        <v>900</v>
      </c>
      <c r="BI170">
        <v>780</v>
      </c>
    </row>
    <row r="171" spans="1:61" x14ac:dyDescent="0.25">
      <c r="A171">
        <v>95</v>
      </c>
      <c r="B171" t="s">
        <v>123</v>
      </c>
      <c r="C171">
        <v>236</v>
      </c>
      <c r="D171" t="s">
        <v>7</v>
      </c>
      <c r="E171">
        <v>5419</v>
      </c>
      <c r="F171" t="s">
        <v>79</v>
      </c>
      <c r="G171" t="s">
        <v>80</v>
      </c>
      <c r="AN171">
        <v>19227</v>
      </c>
      <c r="AO171">
        <v>22059</v>
      </c>
      <c r="AP171">
        <v>20000</v>
      </c>
      <c r="AQ171">
        <v>20000</v>
      </c>
      <c r="AR171">
        <v>20000</v>
      </c>
      <c r="AS171">
        <v>21429</v>
      </c>
      <c r="AT171">
        <v>21429</v>
      </c>
      <c r="AU171">
        <v>20000</v>
      </c>
      <c r="AV171">
        <v>18750</v>
      </c>
      <c r="AW171">
        <v>19516</v>
      </c>
      <c r="AX171">
        <v>17930</v>
      </c>
      <c r="AY171">
        <v>20787</v>
      </c>
      <c r="AZ171">
        <v>21122</v>
      </c>
      <c r="BA171">
        <v>21333</v>
      </c>
      <c r="BB171">
        <v>22124</v>
      </c>
      <c r="BC171">
        <v>22997</v>
      </c>
      <c r="BD171">
        <v>19567</v>
      </c>
      <c r="BE171">
        <v>25241</v>
      </c>
      <c r="BF171">
        <v>22727</v>
      </c>
      <c r="BG171">
        <v>24444</v>
      </c>
      <c r="BH171">
        <v>24444</v>
      </c>
      <c r="BI171">
        <v>24615</v>
      </c>
    </row>
    <row r="172" spans="1:61" x14ac:dyDescent="0.25">
      <c r="A172">
        <v>95</v>
      </c>
      <c r="B172" t="s">
        <v>123</v>
      </c>
      <c r="C172">
        <v>236</v>
      </c>
      <c r="D172" t="s">
        <v>7</v>
      </c>
      <c r="E172">
        <v>5510</v>
      </c>
      <c r="F172" t="s">
        <v>14</v>
      </c>
      <c r="G172" t="s">
        <v>81</v>
      </c>
      <c r="AN172">
        <v>2113</v>
      </c>
      <c r="AO172">
        <v>15000</v>
      </c>
      <c r="AP172">
        <v>10000</v>
      </c>
      <c r="AQ172">
        <v>8000</v>
      </c>
      <c r="AR172">
        <v>7000</v>
      </c>
      <c r="AS172">
        <v>3000</v>
      </c>
      <c r="AT172">
        <v>3000</v>
      </c>
      <c r="AU172">
        <v>3000</v>
      </c>
      <c r="AV172">
        <v>1500</v>
      </c>
      <c r="AW172">
        <v>1493</v>
      </c>
      <c r="AX172">
        <v>1542</v>
      </c>
      <c r="AY172">
        <v>1505</v>
      </c>
      <c r="AZ172">
        <v>1544</v>
      </c>
      <c r="BA172">
        <v>1600</v>
      </c>
      <c r="BB172">
        <v>1646</v>
      </c>
      <c r="BC172">
        <v>1757</v>
      </c>
      <c r="BD172">
        <v>1538</v>
      </c>
      <c r="BE172">
        <v>2143</v>
      </c>
      <c r="BF172">
        <v>2000</v>
      </c>
      <c r="BG172">
        <v>2200</v>
      </c>
      <c r="BH172">
        <v>2200</v>
      </c>
      <c r="BI172">
        <v>1920</v>
      </c>
    </row>
    <row r="173" spans="1:61" x14ac:dyDescent="0.25">
      <c r="A173">
        <v>95</v>
      </c>
      <c r="B173" t="s">
        <v>123</v>
      </c>
      <c r="C173">
        <v>236</v>
      </c>
      <c r="D173" t="s">
        <v>7</v>
      </c>
      <c r="E173">
        <v>5525</v>
      </c>
      <c r="F173" t="s">
        <v>82</v>
      </c>
      <c r="G173" t="s">
        <v>81</v>
      </c>
      <c r="AM173">
        <v>46</v>
      </c>
      <c r="AN173">
        <v>280</v>
      </c>
      <c r="AO173">
        <v>200</v>
      </c>
      <c r="AP173">
        <v>200</v>
      </c>
      <c r="AQ173">
        <v>200</v>
      </c>
      <c r="AR173">
        <v>120</v>
      </c>
      <c r="AS173">
        <v>120</v>
      </c>
      <c r="AT173">
        <v>120</v>
      </c>
      <c r="AU173">
        <v>40</v>
      </c>
      <c r="AV173">
        <v>40</v>
      </c>
      <c r="AW173">
        <v>40</v>
      </c>
      <c r="AX173">
        <v>40</v>
      </c>
      <c r="AY173">
        <v>40</v>
      </c>
      <c r="AZ173">
        <v>40</v>
      </c>
      <c r="BA173">
        <v>40</v>
      </c>
      <c r="BB173">
        <v>41</v>
      </c>
      <c r="BC173">
        <v>40</v>
      </c>
      <c r="BD173">
        <v>41</v>
      </c>
      <c r="BE173">
        <v>41</v>
      </c>
      <c r="BF173">
        <v>42</v>
      </c>
      <c r="BG173">
        <v>42</v>
      </c>
      <c r="BH173">
        <v>41</v>
      </c>
    </row>
    <row r="174" spans="1:61" x14ac:dyDescent="0.25">
      <c r="A174">
        <v>97</v>
      </c>
      <c r="B174" t="s">
        <v>124</v>
      </c>
      <c r="C174">
        <v>236</v>
      </c>
      <c r="D174" t="s">
        <v>7</v>
      </c>
      <c r="E174">
        <v>5312</v>
      </c>
      <c r="F174" t="s">
        <v>77</v>
      </c>
      <c r="G174" t="s">
        <v>78</v>
      </c>
      <c r="H174">
        <v>1967</v>
      </c>
      <c r="I174">
        <v>5013</v>
      </c>
      <c r="J174">
        <v>2785</v>
      </c>
      <c r="K174">
        <v>1757</v>
      </c>
      <c r="L174">
        <v>1729</v>
      </c>
      <c r="M174">
        <v>715</v>
      </c>
      <c r="N174">
        <v>354</v>
      </c>
      <c r="O174">
        <v>368</v>
      </c>
      <c r="P174">
        <v>420</v>
      </c>
      <c r="T174">
        <v>10000</v>
      </c>
      <c r="U174">
        <v>17000</v>
      </c>
      <c r="V174">
        <v>24000</v>
      </c>
      <c r="W174">
        <v>38534</v>
      </c>
      <c r="X174">
        <v>28750</v>
      </c>
      <c r="Y174">
        <v>18706</v>
      </c>
      <c r="Z174">
        <v>20084</v>
      </c>
      <c r="AA174">
        <v>20205</v>
      </c>
      <c r="AB174">
        <v>24059</v>
      </c>
      <c r="AC174">
        <v>23667</v>
      </c>
      <c r="AD174">
        <v>30207</v>
      </c>
      <c r="AE174">
        <v>30328</v>
      </c>
      <c r="AF174">
        <v>24105</v>
      </c>
      <c r="AG174">
        <v>23383</v>
      </c>
      <c r="AH174">
        <v>36020</v>
      </c>
      <c r="AI174">
        <v>66227</v>
      </c>
      <c r="AJ174">
        <v>53672</v>
      </c>
      <c r="AK174">
        <v>42312</v>
      </c>
      <c r="AL174">
        <v>25000</v>
      </c>
      <c r="AM174">
        <v>27908</v>
      </c>
      <c r="AN174">
        <v>15212</v>
      </c>
      <c r="AO174">
        <v>9042</v>
      </c>
      <c r="AP174">
        <v>10416</v>
      </c>
      <c r="AQ174">
        <v>12688</v>
      </c>
      <c r="AR174">
        <v>13846</v>
      </c>
      <c r="AS174">
        <v>23702</v>
      </c>
      <c r="AT174">
        <v>32421</v>
      </c>
      <c r="AU174">
        <v>22317</v>
      </c>
      <c r="AV174">
        <v>20584</v>
      </c>
      <c r="AW174">
        <v>25045</v>
      </c>
      <c r="AX174">
        <v>30347</v>
      </c>
      <c r="AY174">
        <v>27305</v>
      </c>
      <c r="AZ174">
        <v>33636</v>
      </c>
      <c r="BA174">
        <v>35911</v>
      </c>
      <c r="BB174">
        <v>32900</v>
      </c>
      <c r="BC174">
        <v>28259</v>
      </c>
      <c r="BD174">
        <v>31508</v>
      </c>
      <c r="BE174">
        <v>37688</v>
      </c>
      <c r="BF174">
        <v>41009</v>
      </c>
      <c r="BG174">
        <v>40910</v>
      </c>
      <c r="BH174">
        <v>42350</v>
      </c>
      <c r="BI174">
        <v>42980</v>
      </c>
    </row>
    <row r="175" spans="1:61" x14ac:dyDescent="0.25">
      <c r="A175">
        <v>97</v>
      </c>
      <c r="B175" t="s">
        <v>124</v>
      </c>
      <c r="C175">
        <v>236</v>
      </c>
      <c r="D175" t="s">
        <v>7</v>
      </c>
      <c r="E175">
        <v>5419</v>
      </c>
      <c r="F175" t="s">
        <v>79</v>
      </c>
      <c r="G175" t="s">
        <v>80</v>
      </c>
      <c r="H175">
        <v>3116</v>
      </c>
      <c r="I175">
        <v>6705</v>
      </c>
      <c r="J175">
        <v>8370</v>
      </c>
      <c r="K175">
        <v>5931</v>
      </c>
      <c r="L175">
        <v>6426</v>
      </c>
      <c r="M175">
        <v>10252</v>
      </c>
      <c r="N175">
        <v>6582</v>
      </c>
      <c r="O175">
        <v>7120</v>
      </c>
      <c r="P175">
        <v>7143</v>
      </c>
      <c r="T175">
        <v>12000</v>
      </c>
      <c r="U175">
        <v>11176</v>
      </c>
      <c r="V175">
        <v>16000</v>
      </c>
      <c r="W175">
        <v>10864</v>
      </c>
      <c r="X175">
        <v>14196</v>
      </c>
      <c r="Y175">
        <v>14810</v>
      </c>
      <c r="Z175">
        <v>17530</v>
      </c>
      <c r="AA175">
        <v>18427</v>
      </c>
      <c r="AB175">
        <v>17783</v>
      </c>
      <c r="AC175">
        <v>22895</v>
      </c>
      <c r="AD175">
        <v>17104</v>
      </c>
      <c r="AE175">
        <v>16443</v>
      </c>
      <c r="AF175">
        <v>18994</v>
      </c>
      <c r="AG175">
        <v>22108</v>
      </c>
      <c r="AH175">
        <v>19163</v>
      </c>
      <c r="AI175">
        <v>15855</v>
      </c>
      <c r="AJ175">
        <v>21985</v>
      </c>
      <c r="AK175">
        <v>12853</v>
      </c>
      <c r="AL175">
        <v>23002</v>
      </c>
      <c r="AM175">
        <v>14300</v>
      </c>
      <c r="AN175">
        <v>17175</v>
      </c>
      <c r="AO175">
        <v>18431</v>
      </c>
      <c r="AP175">
        <v>18500</v>
      </c>
      <c r="AQ175">
        <v>21669</v>
      </c>
      <c r="AR175">
        <v>22367</v>
      </c>
      <c r="AS175">
        <v>20911</v>
      </c>
      <c r="AT175">
        <v>23901</v>
      </c>
      <c r="AU175">
        <v>13794</v>
      </c>
      <c r="AV175">
        <v>20156</v>
      </c>
      <c r="AW175">
        <v>22452</v>
      </c>
      <c r="AX175">
        <v>16521</v>
      </c>
      <c r="AY175">
        <v>23733</v>
      </c>
      <c r="AZ175">
        <v>23178</v>
      </c>
      <c r="BA175">
        <v>23679</v>
      </c>
      <c r="BB175">
        <v>16408</v>
      </c>
      <c r="BC175">
        <v>26186</v>
      </c>
      <c r="BD175">
        <v>23990</v>
      </c>
      <c r="BE175">
        <v>22670</v>
      </c>
      <c r="BF175">
        <v>23155</v>
      </c>
      <c r="BG175">
        <v>16556</v>
      </c>
      <c r="BH175">
        <v>18597</v>
      </c>
      <c r="BI175">
        <v>26896</v>
      </c>
    </row>
    <row r="176" spans="1:61" x14ac:dyDescent="0.25">
      <c r="A176">
        <v>97</v>
      </c>
      <c r="B176" t="s">
        <v>124</v>
      </c>
      <c r="C176">
        <v>236</v>
      </c>
      <c r="D176" t="s">
        <v>7</v>
      </c>
      <c r="E176">
        <v>5510</v>
      </c>
      <c r="F176" t="s">
        <v>14</v>
      </c>
      <c r="G176" t="s">
        <v>81</v>
      </c>
      <c r="H176">
        <v>613</v>
      </c>
      <c r="I176">
        <v>3361</v>
      </c>
      <c r="J176">
        <v>2331</v>
      </c>
      <c r="K176">
        <v>1042</v>
      </c>
      <c r="L176">
        <v>1111</v>
      </c>
      <c r="M176">
        <v>733</v>
      </c>
      <c r="N176">
        <v>233</v>
      </c>
      <c r="O176">
        <v>262</v>
      </c>
      <c r="P176">
        <v>300</v>
      </c>
      <c r="T176">
        <v>12000</v>
      </c>
      <c r="U176">
        <v>19000</v>
      </c>
      <c r="V176">
        <v>38400</v>
      </c>
      <c r="W176">
        <v>41863</v>
      </c>
      <c r="X176">
        <v>40813</v>
      </c>
      <c r="Y176">
        <v>27703</v>
      </c>
      <c r="Z176">
        <v>35207</v>
      </c>
      <c r="AA176">
        <v>37232</v>
      </c>
      <c r="AB176">
        <v>42783</v>
      </c>
      <c r="AC176">
        <v>54186</v>
      </c>
      <c r="AD176">
        <v>51667</v>
      </c>
      <c r="AE176">
        <v>49868</v>
      </c>
      <c r="AF176">
        <v>45785</v>
      </c>
      <c r="AG176">
        <v>51695</v>
      </c>
      <c r="AH176">
        <v>69024</v>
      </c>
      <c r="AI176">
        <v>105000</v>
      </c>
      <c r="AJ176">
        <v>118000</v>
      </c>
      <c r="AK176">
        <v>54382</v>
      </c>
      <c r="AL176">
        <v>57506</v>
      </c>
      <c r="AM176">
        <v>39909</v>
      </c>
      <c r="AN176">
        <v>26127</v>
      </c>
      <c r="AO176">
        <v>16665</v>
      </c>
      <c r="AP176">
        <v>19270</v>
      </c>
      <c r="AQ176">
        <v>27494</v>
      </c>
      <c r="AR176">
        <v>30970</v>
      </c>
      <c r="AS176">
        <v>49564</v>
      </c>
      <c r="AT176">
        <v>77491</v>
      </c>
      <c r="AU176">
        <v>30785</v>
      </c>
      <c r="AV176">
        <v>41489</v>
      </c>
      <c r="AW176">
        <v>56231</v>
      </c>
      <c r="AX176">
        <v>50137</v>
      </c>
      <c r="AY176">
        <v>64804</v>
      </c>
      <c r="AZ176">
        <v>77963</v>
      </c>
      <c r="BA176">
        <v>85035</v>
      </c>
      <c r="BB176">
        <v>53982</v>
      </c>
      <c r="BC176">
        <v>74000</v>
      </c>
      <c r="BD176">
        <v>75587</v>
      </c>
      <c r="BE176">
        <v>85440</v>
      </c>
      <c r="BF176">
        <v>94955</v>
      </c>
      <c r="BG176">
        <v>67730</v>
      </c>
      <c r="BH176">
        <v>78760</v>
      </c>
      <c r="BI176">
        <v>115600</v>
      </c>
    </row>
    <row r="177" spans="1:61" x14ac:dyDescent="0.25">
      <c r="A177">
        <v>97</v>
      </c>
      <c r="B177" t="s">
        <v>124</v>
      </c>
      <c r="C177">
        <v>236</v>
      </c>
      <c r="D177" t="s">
        <v>7</v>
      </c>
      <c r="E177">
        <v>5525</v>
      </c>
      <c r="F177" t="s">
        <v>82</v>
      </c>
      <c r="G177" t="s">
        <v>81</v>
      </c>
      <c r="H177">
        <v>600</v>
      </c>
      <c r="I177">
        <v>300</v>
      </c>
      <c r="J177">
        <v>200</v>
      </c>
      <c r="K177">
        <v>200</v>
      </c>
      <c r="L177">
        <v>80</v>
      </c>
      <c r="M177">
        <v>40</v>
      </c>
      <c r="N177">
        <v>40</v>
      </c>
      <c r="O177">
        <v>50</v>
      </c>
      <c r="S177">
        <v>1200</v>
      </c>
      <c r="T177">
        <v>2000</v>
      </c>
      <c r="U177">
        <v>4900</v>
      </c>
      <c r="V177">
        <v>4600</v>
      </c>
      <c r="W177">
        <v>3444</v>
      </c>
      <c r="X177">
        <v>2908</v>
      </c>
      <c r="Y177">
        <v>1892</v>
      </c>
      <c r="Z177">
        <v>324</v>
      </c>
      <c r="AA177">
        <v>2247</v>
      </c>
      <c r="AB177">
        <v>2519</v>
      </c>
      <c r="AC177">
        <v>2731</v>
      </c>
      <c r="AD177">
        <v>3316</v>
      </c>
      <c r="AE177">
        <v>3482</v>
      </c>
      <c r="AF177">
        <v>2761</v>
      </c>
      <c r="AG177">
        <v>2643</v>
      </c>
      <c r="AH177">
        <v>3739</v>
      </c>
      <c r="AI177">
        <v>7364</v>
      </c>
      <c r="AJ177">
        <v>5355</v>
      </c>
      <c r="AK177">
        <v>4209</v>
      </c>
      <c r="AL177">
        <v>13782</v>
      </c>
      <c r="AM177">
        <v>11717</v>
      </c>
      <c r="AN177">
        <v>11365</v>
      </c>
      <c r="AO177">
        <v>6167</v>
      </c>
      <c r="AP177">
        <v>9300</v>
      </c>
      <c r="AQ177">
        <v>1272</v>
      </c>
      <c r="AR177">
        <v>1373</v>
      </c>
      <c r="AS177">
        <v>2501</v>
      </c>
      <c r="AT177">
        <v>3605</v>
      </c>
      <c r="AU177">
        <v>1779</v>
      </c>
      <c r="AV177">
        <v>1655</v>
      </c>
      <c r="AW177">
        <v>1914</v>
      </c>
      <c r="AX177">
        <v>1654</v>
      </c>
      <c r="AY177">
        <v>2000</v>
      </c>
      <c r="AZ177">
        <v>3279</v>
      </c>
      <c r="BA177">
        <v>3354</v>
      </c>
      <c r="BB177">
        <v>3354</v>
      </c>
      <c r="BC177">
        <v>3211</v>
      </c>
      <c r="BD177">
        <v>2840</v>
      </c>
      <c r="BE177">
        <v>3275</v>
      </c>
      <c r="BF177">
        <v>3737</v>
      </c>
      <c r="BG177">
        <v>3731</v>
      </c>
      <c r="BH177">
        <v>3883</v>
      </c>
    </row>
    <row r="178" spans="1:61" x14ac:dyDescent="0.25">
      <c r="A178">
        <v>100</v>
      </c>
      <c r="B178" t="s">
        <v>10</v>
      </c>
      <c r="C178">
        <v>236</v>
      </c>
      <c r="D178" t="s">
        <v>7</v>
      </c>
      <c r="E178">
        <v>5312</v>
      </c>
      <c r="F178" t="s">
        <v>77</v>
      </c>
      <c r="G178" t="s">
        <v>78</v>
      </c>
      <c r="H178">
        <v>11000</v>
      </c>
      <c r="I178">
        <v>11000</v>
      </c>
      <c r="J178">
        <v>18000</v>
      </c>
      <c r="K178">
        <v>18000</v>
      </c>
      <c r="L178">
        <v>23000</v>
      </c>
      <c r="M178">
        <v>23000</v>
      </c>
      <c r="N178">
        <v>27000</v>
      </c>
      <c r="O178">
        <v>27000</v>
      </c>
      <c r="P178">
        <v>32000</v>
      </c>
      <c r="Q178">
        <v>32000</v>
      </c>
      <c r="R178">
        <v>32000</v>
      </c>
      <c r="S178">
        <v>34000</v>
      </c>
      <c r="T178">
        <v>48000</v>
      </c>
      <c r="U178">
        <v>67000</v>
      </c>
      <c r="V178">
        <v>93000</v>
      </c>
      <c r="W178">
        <v>125000</v>
      </c>
      <c r="X178">
        <v>195000</v>
      </c>
      <c r="Y178">
        <v>306000</v>
      </c>
      <c r="Z178">
        <v>496000</v>
      </c>
      <c r="AA178">
        <v>608000</v>
      </c>
      <c r="AB178">
        <v>475000</v>
      </c>
      <c r="AC178">
        <v>770000</v>
      </c>
      <c r="AD178">
        <v>836000</v>
      </c>
      <c r="AE178">
        <v>1242700</v>
      </c>
      <c r="AF178">
        <v>1339700</v>
      </c>
      <c r="AG178">
        <v>1526800</v>
      </c>
      <c r="AH178">
        <v>1542600</v>
      </c>
      <c r="AI178">
        <v>1734100</v>
      </c>
      <c r="AJ178">
        <v>2253000</v>
      </c>
      <c r="AK178">
        <v>2564200</v>
      </c>
      <c r="AL178">
        <v>3184800</v>
      </c>
      <c r="AM178">
        <v>3789000</v>
      </c>
      <c r="AN178">
        <v>4370500</v>
      </c>
      <c r="AO178">
        <v>4318000</v>
      </c>
      <c r="AP178">
        <v>5035000</v>
      </c>
      <c r="AQ178">
        <v>5233000</v>
      </c>
      <c r="AR178">
        <v>5990200</v>
      </c>
      <c r="AS178">
        <v>6493000</v>
      </c>
      <c r="AT178">
        <v>6222500</v>
      </c>
      <c r="AU178">
        <v>6416600</v>
      </c>
      <c r="AV178">
        <v>6343100</v>
      </c>
      <c r="AW178">
        <v>6105500</v>
      </c>
      <c r="AX178">
        <v>6554700</v>
      </c>
      <c r="AY178">
        <v>7571200</v>
      </c>
      <c r="AZ178">
        <v>7707500</v>
      </c>
      <c r="BA178">
        <v>8334000</v>
      </c>
      <c r="BB178">
        <v>8880000</v>
      </c>
      <c r="BC178">
        <v>9510800</v>
      </c>
      <c r="BD178">
        <v>9734700</v>
      </c>
      <c r="BE178">
        <v>9554190</v>
      </c>
      <c r="BF178">
        <v>10180000</v>
      </c>
      <c r="BG178">
        <v>10840000</v>
      </c>
      <c r="BH178">
        <v>12200000</v>
      </c>
      <c r="BI178">
        <v>10908000</v>
      </c>
    </row>
    <row r="179" spans="1:61" x14ac:dyDescent="0.25">
      <c r="A179">
        <v>100</v>
      </c>
      <c r="B179" t="s">
        <v>10</v>
      </c>
      <c r="C179">
        <v>236</v>
      </c>
      <c r="D179" t="s">
        <v>7</v>
      </c>
      <c r="E179">
        <v>5419</v>
      </c>
      <c r="F179" t="s">
        <v>79</v>
      </c>
      <c r="G179" t="s">
        <v>80</v>
      </c>
      <c r="H179">
        <v>4545</v>
      </c>
      <c r="I179">
        <v>4545</v>
      </c>
      <c r="J179">
        <v>4444</v>
      </c>
      <c r="K179">
        <v>4444</v>
      </c>
      <c r="L179">
        <v>4348</v>
      </c>
      <c r="M179">
        <v>4348</v>
      </c>
      <c r="N179">
        <v>4444</v>
      </c>
      <c r="O179">
        <v>4444</v>
      </c>
      <c r="P179">
        <v>4375</v>
      </c>
      <c r="Q179">
        <v>4375</v>
      </c>
      <c r="R179">
        <v>4375</v>
      </c>
      <c r="S179">
        <v>8235</v>
      </c>
      <c r="T179">
        <v>8125</v>
      </c>
      <c r="U179">
        <v>7612</v>
      </c>
      <c r="V179">
        <v>9785</v>
      </c>
      <c r="W179">
        <v>9840</v>
      </c>
      <c r="X179">
        <v>9385</v>
      </c>
      <c r="Y179">
        <v>9771</v>
      </c>
      <c r="Z179">
        <v>5685</v>
      </c>
      <c r="AA179">
        <v>7270</v>
      </c>
      <c r="AB179">
        <v>7411</v>
      </c>
      <c r="AC179">
        <v>6377</v>
      </c>
      <c r="AD179">
        <v>7348</v>
      </c>
      <c r="AE179">
        <v>7683</v>
      </c>
      <c r="AF179">
        <v>7644</v>
      </c>
      <c r="AG179">
        <v>5838</v>
      </c>
      <c r="AH179">
        <v>5823</v>
      </c>
      <c r="AI179">
        <v>8922</v>
      </c>
      <c r="AJ179">
        <v>8014</v>
      </c>
      <c r="AK179">
        <v>10145</v>
      </c>
      <c r="AL179">
        <v>7825</v>
      </c>
      <c r="AM179">
        <v>8947</v>
      </c>
      <c r="AN179">
        <v>10857</v>
      </c>
      <c r="AO179">
        <v>9106</v>
      </c>
      <c r="AP179">
        <v>10121</v>
      </c>
      <c r="AQ179">
        <v>10319</v>
      </c>
      <c r="AR179">
        <v>10789</v>
      </c>
      <c r="AS179">
        <v>11001</v>
      </c>
      <c r="AT179">
        <v>11380</v>
      </c>
      <c r="AU179">
        <v>8222</v>
      </c>
      <c r="AV179">
        <v>9400</v>
      </c>
      <c r="AW179">
        <v>7624</v>
      </c>
      <c r="AX179">
        <v>11929</v>
      </c>
      <c r="AY179">
        <v>9082</v>
      </c>
      <c r="AZ179">
        <v>10734</v>
      </c>
      <c r="BA179">
        <v>10628</v>
      </c>
      <c r="BB179">
        <v>12351</v>
      </c>
      <c r="BC179">
        <v>10415</v>
      </c>
      <c r="BD179">
        <v>10236</v>
      </c>
      <c r="BE179">
        <v>13330</v>
      </c>
      <c r="BF179">
        <v>11998</v>
      </c>
      <c r="BG179">
        <v>13530</v>
      </c>
      <c r="BH179">
        <v>9793</v>
      </c>
      <c r="BI179">
        <v>9652</v>
      </c>
    </row>
    <row r="180" spans="1:61" x14ac:dyDescent="0.25">
      <c r="A180">
        <v>100</v>
      </c>
      <c r="B180" t="s">
        <v>10</v>
      </c>
      <c r="C180">
        <v>236</v>
      </c>
      <c r="D180" t="s">
        <v>7</v>
      </c>
      <c r="E180">
        <v>5510</v>
      </c>
      <c r="F180" t="s">
        <v>14</v>
      </c>
      <c r="G180" t="s">
        <v>81</v>
      </c>
      <c r="H180">
        <v>5000</v>
      </c>
      <c r="I180">
        <v>5000</v>
      </c>
      <c r="J180">
        <v>8000</v>
      </c>
      <c r="K180">
        <v>8000</v>
      </c>
      <c r="L180">
        <v>10000</v>
      </c>
      <c r="M180">
        <v>10000</v>
      </c>
      <c r="N180">
        <v>12000</v>
      </c>
      <c r="O180">
        <v>12000</v>
      </c>
      <c r="P180">
        <v>14000</v>
      </c>
      <c r="Q180">
        <v>14000</v>
      </c>
      <c r="R180">
        <v>14000</v>
      </c>
      <c r="S180">
        <v>28000</v>
      </c>
      <c r="T180">
        <v>39000</v>
      </c>
      <c r="U180">
        <v>51000</v>
      </c>
      <c r="V180">
        <v>91000</v>
      </c>
      <c r="W180">
        <v>123000</v>
      </c>
      <c r="X180">
        <v>183000</v>
      </c>
      <c r="Y180">
        <v>299000</v>
      </c>
      <c r="Z180">
        <v>282000</v>
      </c>
      <c r="AA180">
        <v>442000</v>
      </c>
      <c r="AB180">
        <v>352000</v>
      </c>
      <c r="AC180">
        <v>491000</v>
      </c>
      <c r="AD180">
        <v>614300</v>
      </c>
      <c r="AE180">
        <v>954800</v>
      </c>
      <c r="AF180">
        <v>1024100</v>
      </c>
      <c r="AG180">
        <v>891400</v>
      </c>
      <c r="AH180">
        <v>898300</v>
      </c>
      <c r="AI180">
        <v>1547100</v>
      </c>
      <c r="AJ180">
        <v>1805600</v>
      </c>
      <c r="AK180">
        <v>2601500</v>
      </c>
      <c r="AL180">
        <v>2492000</v>
      </c>
      <c r="AM180">
        <v>3390000</v>
      </c>
      <c r="AN180">
        <v>4745200</v>
      </c>
      <c r="AO180">
        <v>3931900</v>
      </c>
      <c r="AP180">
        <v>5096000</v>
      </c>
      <c r="AQ180">
        <v>5400000</v>
      </c>
      <c r="AR180">
        <v>6463100</v>
      </c>
      <c r="AS180">
        <v>7143000</v>
      </c>
      <c r="AT180">
        <v>7081400</v>
      </c>
      <c r="AU180">
        <v>5275800</v>
      </c>
      <c r="AV180">
        <v>5962700</v>
      </c>
      <c r="AW180">
        <v>4654700</v>
      </c>
      <c r="AX180">
        <v>7818900</v>
      </c>
      <c r="AY180">
        <v>6876300</v>
      </c>
      <c r="AZ180">
        <v>8273500</v>
      </c>
      <c r="BA180">
        <v>8857000</v>
      </c>
      <c r="BB180">
        <v>10968000</v>
      </c>
      <c r="BC180">
        <v>9905400</v>
      </c>
      <c r="BD180">
        <v>9964500</v>
      </c>
      <c r="BE180">
        <v>12736000</v>
      </c>
      <c r="BF180">
        <v>12214000</v>
      </c>
      <c r="BG180">
        <v>14666000</v>
      </c>
      <c r="BH180">
        <v>11948000</v>
      </c>
      <c r="BI180">
        <v>10528000</v>
      </c>
    </row>
    <row r="181" spans="1:61" x14ac:dyDescent="0.25">
      <c r="A181">
        <v>100</v>
      </c>
      <c r="B181" t="s">
        <v>10</v>
      </c>
      <c r="C181">
        <v>236</v>
      </c>
      <c r="D181" t="s">
        <v>7</v>
      </c>
      <c r="E181">
        <v>5525</v>
      </c>
      <c r="F181" t="s">
        <v>82</v>
      </c>
      <c r="G181" t="s">
        <v>81</v>
      </c>
      <c r="H181">
        <v>660</v>
      </c>
      <c r="I181">
        <v>1080</v>
      </c>
      <c r="J181">
        <v>1080</v>
      </c>
      <c r="K181">
        <v>1380</v>
      </c>
      <c r="L181">
        <v>1380</v>
      </c>
      <c r="M181">
        <v>1620</v>
      </c>
      <c r="N181">
        <v>1620</v>
      </c>
      <c r="O181">
        <v>1920</v>
      </c>
      <c r="P181">
        <v>1920</v>
      </c>
      <c r="Q181">
        <v>1920</v>
      </c>
      <c r="R181">
        <v>2040</v>
      </c>
      <c r="S181">
        <v>2880</v>
      </c>
      <c r="T181">
        <v>4020</v>
      </c>
      <c r="U181">
        <v>5580</v>
      </c>
      <c r="V181">
        <v>7500</v>
      </c>
      <c r="W181">
        <v>11700</v>
      </c>
      <c r="X181">
        <v>18360</v>
      </c>
      <c r="Y181">
        <v>29760</v>
      </c>
      <c r="Z181">
        <v>36480</v>
      </c>
      <c r="AA181">
        <v>28500</v>
      </c>
      <c r="AB181">
        <v>46200</v>
      </c>
      <c r="AC181">
        <v>50160</v>
      </c>
      <c r="AD181">
        <v>74562</v>
      </c>
      <c r="AE181">
        <v>80382</v>
      </c>
      <c r="AF181">
        <v>91608</v>
      </c>
      <c r="AG181">
        <v>92556</v>
      </c>
      <c r="AH181">
        <v>104046</v>
      </c>
      <c r="AI181">
        <v>135180</v>
      </c>
      <c r="AJ181">
        <v>153852</v>
      </c>
      <c r="AK181">
        <v>191088</v>
      </c>
      <c r="AL181">
        <v>227340</v>
      </c>
      <c r="AM181">
        <v>262230</v>
      </c>
      <c r="AN181">
        <v>259080</v>
      </c>
      <c r="AO181">
        <v>302100</v>
      </c>
      <c r="AP181">
        <v>313980</v>
      </c>
      <c r="AQ181">
        <v>359412</v>
      </c>
      <c r="AR181">
        <v>389580</v>
      </c>
      <c r="AS181">
        <v>373350</v>
      </c>
      <c r="AT181">
        <v>384996</v>
      </c>
      <c r="AU181">
        <v>380586</v>
      </c>
      <c r="AV181">
        <v>366330</v>
      </c>
      <c r="AW181">
        <v>393282</v>
      </c>
      <c r="AX181">
        <v>454272</v>
      </c>
      <c r="AY181">
        <v>462450</v>
      </c>
      <c r="AZ181">
        <v>500040</v>
      </c>
      <c r="BA181">
        <v>532800</v>
      </c>
      <c r="BB181">
        <v>570648</v>
      </c>
      <c r="BC181">
        <v>584082</v>
      </c>
      <c r="BD181">
        <v>573251</v>
      </c>
      <c r="BE181">
        <v>610800</v>
      </c>
      <c r="BF181">
        <v>650400</v>
      </c>
      <c r="BG181">
        <v>732000</v>
      </c>
      <c r="BH181">
        <v>696000</v>
      </c>
    </row>
    <row r="182" spans="1:61" x14ac:dyDescent="0.25">
      <c r="A182">
        <v>101</v>
      </c>
      <c r="B182" t="s">
        <v>125</v>
      </c>
      <c r="C182">
        <v>236</v>
      </c>
      <c r="D182" t="s">
        <v>7</v>
      </c>
      <c r="E182">
        <v>5312</v>
      </c>
      <c r="F182" t="s">
        <v>77</v>
      </c>
      <c r="G182" t="s">
        <v>78</v>
      </c>
      <c r="H182">
        <v>625000</v>
      </c>
      <c r="I182">
        <v>594000</v>
      </c>
      <c r="J182">
        <v>539000</v>
      </c>
      <c r="K182">
        <v>571000</v>
      </c>
      <c r="L182">
        <v>584000</v>
      </c>
      <c r="M182">
        <v>605000</v>
      </c>
      <c r="N182">
        <v>589000</v>
      </c>
      <c r="O182">
        <v>677000</v>
      </c>
      <c r="P182">
        <v>553000</v>
      </c>
      <c r="Q182">
        <v>695000</v>
      </c>
      <c r="R182">
        <v>680000</v>
      </c>
      <c r="S182">
        <v>698000</v>
      </c>
      <c r="T182">
        <v>744000</v>
      </c>
      <c r="U182">
        <v>753499</v>
      </c>
      <c r="V182">
        <v>752000</v>
      </c>
      <c r="W182">
        <v>646336</v>
      </c>
      <c r="X182">
        <v>646121</v>
      </c>
      <c r="Y182">
        <v>733000</v>
      </c>
      <c r="Z182">
        <v>784489</v>
      </c>
      <c r="AA182">
        <v>732000</v>
      </c>
      <c r="AB182">
        <v>810000</v>
      </c>
      <c r="AC182">
        <v>607788</v>
      </c>
      <c r="AD182">
        <v>639876</v>
      </c>
      <c r="AE182">
        <v>859000</v>
      </c>
      <c r="AF182">
        <v>896220</v>
      </c>
      <c r="AG182">
        <v>1253767</v>
      </c>
      <c r="AH182">
        <v>1100565</v>
      </c>
      <c r="AI182">
        <v>1177400</v>
      </c>
      <c r="AJ182">
        <v>1198096</v>
      </c>
      <c r="AK182">
        <v>1334100</v>
      </c>
      <c r="AL182">
        <v>1368199</v>
      </c>
      <c r="AM182">
        <v>1665000</v>
      </c>
      <c r="AN182">
        <v>1470210</v>
      </c>
      <c r="AO182">
        <v>1406920</v>
      </c>
      <c r="AP182">
        <v>1477432</v>
      </c>
      <c r="AQ182">
        <v>1273290</v>
      </c>
      <c r="AR182">
        <v>1119079</v>
      </c>
      <c r="AS182">
        <v>1095070</v>
      </c>
      <c r="AT182">
        <v>1151079</v>
      </c>
      <c r="AU182">
        <v>825000</v>
      </c>
      <c r="AV182">
        <v>678848</v>
      </c>
      <c r="AW182">
        <v>544522</v>
      </c>
      <c r="AX182">
        <v>526796</v>
      </c>
      <c r="AY182">
        <v>565155</v>
      </c>
      <c r="AZ182">
        <v>621541</v>
      </c>
      <c r="BA182">
        <v>580534</v>
      </c>
      <c r="BB182">
        <v>459116</v>
      </c>
      <c r="BC182">
        <v>591899</v>
      </c>
      <c r="BD182">
        <v>722791</v>
      </c>
      <c r="BE182">
        <v>660823</v>
      </c>
      <c r="BF182">
        <v>622254</v>
      </c>
      <c r="BG182">
        <v>567624</v>
      </c>
      <c r="BH182">
        <v>550793</v>
      </c>
      <c r="BI182">
        <v>615019</v>
      </c>
    </row>
    <row r="183" spans="1:61" x14ac:dyDescent="0.25">
      <c r="A183">
        <v>101</v>
      </c>
      <c r="B183" t="s">
        <v>125</v>
      </c>
      <c r="C183">
        <v>236</v>
      </c>
      <c r="D183" t="s">
        <v>7</v>
      </c>
      <c r="E183">
        <v>5419</v>
      </c>
      <c r="F183" t="s">
        <v>79</v>
      </c>
      <c r="G183" t="s">
        <v>80</v>
      </c>
      <c r="H183">
        <v>6821</v>
      </c>
      <c r="I183">
        <v>6680</v>
      </c>
      <c r="J183">
        <v>6497</v>
      </c>
      <c r="K183">
        <v>6860</v>
      </c>
      <c r="L183">
        <v>7012</v>
      </c>
      <c r="M183">
        <v>6891</v>
      </c>
      <c r="N183">
        <v>7061</v>
      </c>
      <c r="O183">
        <v>6203</v>
      </c>
      <c r="P183">
        <v>7033</v>
      </c>
      <c r="Q183">
        <v>7164</v>
      </c>
      <c r="R183">
        <v>7583</v>
      </c>
      <c r="S183">
        <v>7424</v>
      </c>
      <c r="T183">
        <v>7272</v>
      </c>
      <c r="U183">
        <v>7820</v>
      </c>
      <c r="V183">
        <v>7843</v>
      </c>
      <c r="W183">
        <v>8073</v>
      </c>
      <c r="X183">
        <v>8092</v>
      </c>
      <c r="Y183">
        <v>8412</v>
      </c>
      <c r="Z183">
        <v>8666</v>
      </c>
      <c r="AA183">
        <v>8918</v>
      </c>
      <c r="AB183">
        <v>8689</v>
      </c>
      <c r="AC183">
        <v>8579</v>
      </c>
      <c r="AD183">
        <v>8378</v>
      </c>
      <c r="AE183">
        <v>8957</v>
      </c>
      <c r="AF183">
        <v>9704</v>
      </c>
      <c r="AG183">
        <v>9784</v>
      </c>
      <c r="AH183">
        <v>10549</v>
      </c>
      <c r="AI183">
        <v>10790</v>
      </c>
      <c r="AJ183">
        <v>10977</v>
      </c>
      <c r="AK183">
        <v>11149</v>
      </c>
      <c r="AL183">
        <v>11369</v>
      </c>
      <c r="AM183">
        <v>11230</v>
      </c>
      <c r="AN183">
        <v>11621</v>
      </c>
      <c r="AO183">
        <v>11123</v>
      </c>
      <c r="AP183">
        <v>11371</v>
      </c>
      <c r="AQ183">
        <v>11915</v>
      </c>
      <c r="AR183">
        <v>12125</v>
      </c>
      <c r="AS183">
        <v>11923</v>
      </c>
      <c r="AT183">
        <v>12013</v>
      </c>
      <c r="AU183">
        <v>12335</v>
      </c>
      <c r="AV183">
        <v>12181</v>
      </c>
      <c r="AW183">
        <v>12360</v>
      </c>
      <c r="AX183">
        <v>12749</v>
      </c>
      <c r="AY183">
        <v>12801</v>
      </c>
      <c r="AZ183">
        <v>13006</v>
      </c>
      <c r="BA183">
        <v>12878</v>
      </c>
      <c r="BB183">
        <v>12908</v>
      </c>
      <c r="BC183">
        <v>13119</v>
      </c>
      <c r="BD183">
        <v>13483</v>
      </c>
      <c r="BE183">
        <v>13726</v>
      </c>
      <c r="BF183">
        <v>13681</v>
      </c>
      <c r="BG183">
        <v>14854</v>
      </c>
      <c r="BH183">
        <v>14161</v>
      </c>
      <c r="BI183">
        <v>15511</v>
      </c>
    </row>
    <row r="184" spans="1:61" x14ac:dyDescent="0.25">
      <c r="A184">
        <v>101</v>
      </c>
      <c r="B184" t="s">
        <v>125</v>
      </c>
      <c r="C184">
        <v>236</v>
      </c>
      <c r="D184" t="s">
        <v>7</v>
      </c>
      <c r="E184">
        <v>5510</v>
      </c>
      <c r="F184" t="s">
        <v>14</v>
      </c>
      <c r="G184" t="s">
        <v>81</v>
      </c>
      <c r="H184">
        <v>426300</v>
      </c>
      <c r="I184">
        <v>396800</v>
      </c>
      <c r="J184">
        <v>350200</v>
      </c>
      <c r="K184">
        <v>391700</v>
      </c>
      <c r="L184">
        <v>409500</v>
      </c>
      <c r="M184">
        <v>416900</v>
      </c>
      <c r="N184">
        <v>415900</v>
      </c>
      <c r="O184">
        <v>419932</v>
      </c>
      <c r="P184">
        <v>388907</v>
      </c>
      <c r="Q184">
        <v>497883</v>
      </c>
      <c r="R184">
        <v>515644</v>
      </c>
      <c r="S184">
        <v>518229</v>
      </c>
      <c r="T184">
        <v>541040</v>
      </c>
      <c r="U184">
        <v>589239</v>
      </c>
      <c r="V184">
        <v>589831</v>
      </c>
      <c r="W184">
        <v>521777</v>
      </c>
      <c r="X184">
        <v>522821</v>
      </c>
      <c r="Y184">
        <v>616599</v>
      </c>
      <c r="Z184">
        <v>679825</v>
      </c>
      <c r="AA184">
        <v>652762</v>
      </c>
      <c r="AB184">
        <v>703811</v>
      </c>
      <c r="AC184">
        <v>521394</v>
      </c>
      <c r="AD184">
        <v>536103</v>
      </c>
      <c r="AE184">
        <v>769384</v>
      </c>
      <c r="AF184">
        <v>869718</v>
      </c>
      <c r="AG184">
        <v>1226727</v>
      </c>
      <c r="AH184">
        <v>1160963</v>
      </c>
      <c r="AI184">
        <v>1270418</v>
      </c>
      <c r="AJ184">
        <v>1315113</v>
      </c>
      <c r="AK184">
        <v>1487433</v>
      </c>
      <c r="AL184">
        <v>1555453</v>
      </c>
      <c r="AM184">
        <v>1869713</v>
      </c>
      <c r="AN184">
        <v>1708530</v>
      </c>
      <c r="AO184">
        <v>1564847</v>
      </c>
      <c r="AP184">
        <v>1680010</v>
      </c>
      <c r="AQ184">
        <v>1517180</v>
      </c>
      <c r="AR184">
        <v>1356891</v>
      </c>
      <c r="AS184">
        <v>1305640</v>
      </c>
      <c r="AT184">
        <v>1382848</v>
      </c>
      <c r="AU184">
        <v>1017634</v>
      </c>
      <c r="AV184">
        <v>826932</v>
      </c>
      <c r="AW184">
        <v>673056</v>
      </c>
      <c r="AX184">
        <v>671600</v>
      </c>
      <c r="AY184">
        <v>723483</v>
      </c>
      <c r="AZ184">
        <v>808353</v>
      </c>
      <c r="BA184">
        <v>747611</v>
      </c>
      <c r="BB184">
        <v>592634</v>
      </c>
      <c r="BC184">
        <v>776491</v>
      </c>
      <c r="BD184">
        <v>974512</v>
      </c>
      <c r="BE184">
        <v>907031</v>
      </c>
      <c r="BF184">
        <v>851286</v>
      </c>
      <c r="BG184">
        <v>843153</v>
      </c>
      <c r="BH184">
        <v>779992</v>
      </c>
      <c r="BI184">
        <v>953956</v>
      </c>
    </row>
    <row r="185" spans="1:61" x14ac:dyDescent="0.25">
      <c r="A185">
        <v>101</v>
      </c>
      <c r="B185" t="s">
        <v>125</v>
      </c>
      <c r="C185">
        <v>236</v>
      </c>
      <c r="D185" t="s">
        <v>7</v>
      </c>
      <c r="E185">
        <v>5525</v>
      </c>
      <c r="F185" t="s">
        <v>82</v>
      </c>
      <c r="G185" t="s">
        <v>81</v>
      </c>
      <c r="H185">
        <v>24000</v>
      </c>
      <c r="I185">
        <v>22000</v>
      </c>
      <c r="J185">
        <v>23000</v>
      </c>
      <c r="K185">
        <v>23000</v>
      </c>
      <c r="L185">
        <v>24000</v>
      </c>
      <c r="M185">
        <v>23000</v>
      </c>
      <c r="N185">
        <v>27000</v>
      </c>
      <c r="O185">
        <v>27000</v>
      </c>
      <c r="P185">
        <v>22000</v>
      </c>
      <c r="Q185">
        <v>28000</v>
      </c>
      <c r="R185">
        <v>27000</v>
      </c>
      <c r="S185">
        <v>27000</v>
      </c>
      <c r="T185">
        <v>32000</v>
      </c>
      <c r="U185">
        <v>33000</v>
      </c>
      <c r="V185">
        <v>32000</v>
      </c>
      <c r="W185">
        <v>29500</v>
      </c>
      <c r="X185">
        <v>29780</v>
      </c>
      <c r="Y185">
        <v>31220</v>
      </c>
      <c r="Z185">
        <v>35000</v>
      </c>
      <c r="AA185">
        <v>32000</v>
      </c>
      <c r="AB185">
        <v>34512</v>
      </c>
      <c r="AC185">
        <v>34000</v>
      </c>
      <c r="AD185">
        <v>34000</v>
      </c>
      <c r="AE185">
        <v>44000</v>
      </c>
      <c r="AF185">
        <v>34000</v>
      </c>
      <c r="AG185">
        <v>47000</v>
      </c>
      <c r="AH185">
        <v>44000</v>
      </c>
      <c r="AI185">
        <v>50000</v>
      </c>
      <c r="AJ185">
        <v>51000</v>
      </c>
      <c r="AK185">
        <v>55000</v>
      </c>
      <c r="AL185">
        <v>71000</v>
      </c>
      <c r="AM185">
        <v>62000</v>
      </c>
      <c r="AN185">
        <v>67000</v>
      </c>
      <c r="AO185">
        <v>60000</v>
      </c>
      <c r="AP185">
        <v>59000</v>
      </c>
      <c r="AQ185">
        <v>51000</v>
      </c>
      <c r="AR185">
        <v>48000</v>
      </c>
      <c r="AS185">
        <v>46000</v>
      </c>
      <c r="AT185">
        <v>38000</v>
      </c>
      <c r="AU185">
        <v>45000</v>
      </c>
      <c r="AV185">
        <v>45000</v>
      </c>
      <c r="AW185">
        <v>45000</v>
      </c>
      <c r="AX185">
        <v>45000</v>
      </c>
      <c r="AY185">
        <v>46000</v>
      </c>
      <c r="AZ185">
        <v>46000</v>
      </c>
      <c r="BA185">
        <v>46000</v>
      </c>
      <c r="BB185">
        <v>46000</v>
      </c>
      <c r="BC185">
        <v>46000</v>
      </c>
      <c r="BD185">
        <v>51000</v>
      </c>
      <c r="BE185">
        <v>51000</v>
      </c>
      <c r="BF185">
        <v>50000</v>
      </c>
      <c r="BG185">
        <v>50000</v>
      </c>
      <c r="BH185">
        <v>48000</v>
      </c>
    </row>
    <row r="186" spans="1:61" x14ac:dyDescent="0.25">
      <c r="A186">
        <v>102</v>
      </c>
      <c r="B186" t="s">
        <v>126</v>
      </c>
      <c r="C186">
        <v>236</v>
      </c>
      <c r="D186" t="s">
        <v>7</v>
      </c>
      <c r="E186">
        <v>5312</v>
      </c>
      <c r="F186" t="s">
        <v>77</v>
      </c>
      <c r="G186" t="s">
        <v>78</v>
      </c>
      <c r="H186">
        <v>1000</v>
      </c>
      <c r="I186">
        <v>1000</v>
      </c>
      <c r="J186">
        <v>1000</v>
      </c>
      <c r="K186">
        <v>1000</v>
      </c>
      <c r="L186">
        <v>1000</v>
      </c>
      <c r="M186">
        <v>2000</v>
      </c>
      <c r="N186">
        <v>2000</v>
      </c>
      <c r="O186">
        <v>2000</v>
      </c>
      <c r="P186">
        <v>2000</v>
      </c>
      <c r="Q186">
        <v>3000</v>
      </c>
      <c r="R186">
        <v>4000</v>
      </c>
      <c r="S186">
        <v>15000</v>
      </c>
      <c r="T186">
        <v>10000</v>
      </c>
      <c r="U186">
        <v>30000</v>
      </c>
      <c r="V186">
        <v>54000</v>
      </c>
      <c r="W186">
        <v>57000</v>
      </c>
      <c r="X186">
        <v>42000</v>
      </c>
      <c r="Y186">
        <v>67000</v>
      </c>
      <c r="Z186">
        <v>55000</v>
      </c>
      <c r="AA186">
        <v>32000</v>
      </c>
      <c r="AB186">
        <v>47181</v>
      </c>
      <c r="AC186">
        <v>54671</v>
      </c>
      <c r="AD186">
        <v>50592</v>
      </c>
      <c r="AE186">
        <v>68000</v>
      </c>
      <c r="AF186">
        <v>66000</v>
      </c>
      <c r="AG186">
        <v>60000</v>
      </c>
      <c r="AH186">
        <v>29831</v>
      </c>
      <c r="AI186">
        <v>49267</v>
      </c>
      <c r="AJ186">
        <v>63000</v>
      </c>
      <c r="AK186">
        <v>68196</v>
      </c>
      <c r="AL186">
        <v>63000</v>
      </c>
      <c r="AM186">
        <v>60000</v>
      </c>
      <c r="AN186">
        <v>72360</v>
      </c>
      <c r="AO186">
        <v>104000</v>
      </c>
      <c r="AP186">
        <v>58000</v>
      </c>
      <c r="AQ186">
        <v>52000</v>
      </c>
      <c r="AR186">
        <v>75000</v>
      </c>
      <c r="AS186">
        <v>84000</v>
      </c>
      <c r="AT186">
        <v>50000</v>
      </c>
      <c r="AU186">
        <v>90000</v>
      </c>
      <c r="AV186">
        <v>88000</v>
      </c>
      <c r="AW186">
        <v>80000</v>
      </c>
      <c r="AX186">
        <v>80000</v>
      </c>
      <c r="AY186">
        <v>82000</v>
      </c>
      <c r="AZ186">
        <v>82213</v>
      </c>
      <c r="BA186">
        <v>81775</v>
      </c>
      <c r="BB186">
        <v>74993</v>
      </c>
      <c r="BC186">
        <v>84467</v>
      </c>
      <c r="BD186">
        <v>84084</v>
      </c>
      <c r="BE186">
        <v>76076</v>
      </c>
      <c r="BF186">
        <v>70000</v>
      </c>
      <c r="BG186">
        <v>74000</v>
      </c>
      <c r="BH186">
        <v>76000</v>
      </c>
      <c r="BI186">
        <v>78000</v>
      </c>
    </row>
    <row r="187" spans="1:61" x14ac:dyDescent="0.25">
      <c r="A187">
        <v>102</v>
      </c>
      <c r="B187" t="s">
        <v>126</v>
      </c>
      <c r="C187">
        <v>236</v>
      </c>
      <c r="D187" t="s">
        <v>7</v>
      </c>
      <c r="E187">
        <v>5419</v>
      </c>
      <c r="F187" t="s">
        <v>79</v>
      </c>
      <c r="G187" t="s">
        <v>80</v>
      </c>
      <c r="H187">
        <v>10000</v>
      </c>
      <c r="I187">
        <v>10000</v>
      </c>
      <c r="J187">
        <v>10000</v>
      </c>
      <c r="K187">
        <v>10000</v>
      </c>
      <c r="L187">
        <v>10000</v>
      </c>
      <c r="M187">
        <v>10000</v>
      </c>
      <c r="N187">
        <v>10000</v>
      </c>
      <c r="O187">
        <v>10000</v>
      </c>
      <c r="P187">
        <v>10000</v>
      </c>
      <c r="Q187">
        <v>10000</v>
      </c>
      <c r="R187">
        <v>10000</v>
      </c>
      <c r="S187">
        <v>10000</v>
      </c>
      <c r="T187">
        <v>10500</v>
      </c>
      <c r="U187">
        <v>12000</v>
      </c>
      <c r="V187">
        <v>13056</v>
      </c>
      <c r="W187">
        <v>17895</v>
      </c>
      <c r="X187">
        <v>20476</v>
      </c>
      <c r="Y187">
        <v>16866</v>
      </c>
      <c r="Z187">
        <v>15346</v>
      </c>
      <c r="AA187">
        <v>15313</v>
      </c>
      <c r="AB187">
        <v>13141</v>
      </c>
      <c r="AC187">
        <v>18967</v>
      </c>
      <c r="AD187">
        <v>25702</v>
      </c>
      <c r="AE187">
        <v>16176</v>
      </c>
      <c r="AF187">
        <v>15909</v>
      </c>
      <c r="AG187">
        <v>15833</v>
      </c>
      <c r="AH187">
        <v>19335</v>
      </c>
      <c r="AI187">
        <v>19244</v>
      </c>
      <c r="AJ187">
        <v>14286</v>
      </c>
      <c r="AK187">
        <v>13020</v>
      </c>
      <c r="AL187">
        <v>10952</v>
      </c>
      <c r="AM187">
        <v>16667</v>
      </c>
      <c r="AN187">
        <v>17966</v>
      </c>
      <c r="AO187">
        <v>22596</v>
      </c>
      <c r="AP187">
        <v>13621</v>
      </c>
      <c r="AQ187">
        <v>12692</v>
      </c>
      <c r="AR187">
        <v>18933</v>
      </c>
      <c r="AS187">
        <v>16429</v>
      </c>
      <c r="AT187">
        <v>16088</v>
      </c>
      <c r="AU187">
        <v>15778</v>
      </c>
      <c r="AV187">
        <v>14773</v>
      </c>
      <c r="AW187">
        <v>23750</v>
      </c>
      <c r="AX187">
        <v>23750</v>
      </c>
      <c r="AY187">
        <v>24146</v>
      </c>
      <c r="AZ187">
        <v>24067</v>
      </c>
      <c r="BA187">
        <v>22619</v>
      </c>
      <c r="BB187">
        <v>23845</v>
      </c>
      <c r="BC187">
        <v>23352</v>
      </c>
      <c r="BD187">
        <v>24675</v>
      </c>
      <c r="BE187">
        <v>21386</v>
      </c>
      <c r="BF187">
        <v>24286</v>
      </c>
      <c r="BG187">
        <v>23514</v>
      </c>
      <c r="BH187">
        <v>24474</v>
      </c>
      <c r="BI187">
        <v>24359</v>
      </c>
    </row>
    <row r="188" spans="1:61" x14ac:dyDescent="0.25">
      <c r="A188">
        <v>102</v>
      </c>
      <c r="B188" t="s">
        <v>126</v>
      </c>
      <c r="C188">
        <v>236</v>
      </c>
      <c r="D188" t="s">
        <v>7</v>
      </c>
      <c r="E188">
        <v>5510</v>
      </c>
      <c r="F188" t="s">
        <v>14</v>
      </c>
      <c r="G188" t="s">
        <v>81</v>
      </c>
      <c r="H188">
        <v>1000</v>
      </c>
      <c r="I188">
        <v>1000</v>
      </c>
      <c r="J188">
        <v>1000</v>
      </c>
      <c r="K188">
        <v>1000</v>
      </c>
      <c r="L188">
        <v>1000</v>
      </c>
      <c r="M188">
        <v>2000</v>
      </c>
      <c r="N188">
        <v>2000</v>
      </c>
      <c r="O188">
        <v>2000</v>
      </c>
      <c r="P188">
        <v>2000</v>
      </c>
      <c r="Q188">
        <v>3000</v>
      </c>
      <c r="R188">
        <v>4000</v>
      </c>
      <c r="S188">
        <v>15000</v>
      </c>
      <c r="T188">
        <v>10500</v>
      </c>
      <c r="U188">
        <v>36000</v>
      </c>
      <c r="V188">
        <v>70500</v>
      </c>
      <c r="W188">
        <v>102000</v>
      </c>
      <c r="X188">
        <v>86000</v>
      </c>
      <c r="Y188">
        <v>113000</v>
      </c>
      <c r="Z188">
        <v>84401</v>
      </c>
      <c r="AA188">
        <v>49000</v>
      </c>
      <c r="AB188">
        <v>62002</v>
      </c>
      <c r="AC188">
        <v>103694</v>
      </c>
      <c r="AD188">
        <v>130032</v>
      </c>
      <c r="AE188">
        <v>110000</v>
      </c>
      <c r="AF188">
        <v>105000</v>
      </c>
      <c r="AG188">
        <v>95000</v>
      </c>
      <c r="AH188">
        <v>57677</v>
      </c>
      <c r="AI188">
        <v>94808</v>
      </c>
      <c r="AJ188">
        <v>90000</v>
      </c>
      <c r="AK188">
        <v>88790</v>
      </c>
      <c r="AL188">
        <v>69000</v>
      </c>
      <c r="AM188">
        <v>100000</v>
      </c>
      <c r="AN188">
        <v>130000</v>
      </c>
      <c r="AO188">
        <v>235000</v>
      </c>
      <c r="AP188">
        <v>79000</v>
      </c>
      <c r="AQ188">
        <v>66000</v>
      </c>
      <c r="AR188">
        <v>142000</v>
      </c>
      <c r="AS188">
        <v>138000</v>
      </c>
      <c r="AT188">
        <v>80439</v>
      </c>
      <c r="AU188">
        <v>142000</v>
      </c>
      <c r="AV188">
        <v>130000</v>
      </c>
      <c r="AW188">
        <v>190000</v>
      </c>
      <c r="AX188">
        <v>190000</v>
      </c>
      <c r="AY188">
        <v>198000</v>
      </c>
      <c r="AZ188">
        <v>197863</v>
      </c>
      <c r="BA188">
        <v>184967</v>
      </c>
      <c r="BB188">
        <v>178819</v>
      </c>
      <c r="BC188">
        <v>197246</v>
      </c>
      <c r="BD188">
        <v>207476</v>
      </c>
      <c r="BE188">
        <v>162698</v>
      </c>
      <c r="BF188">
        <v>170000</v>
      </c>
      <c r="BG188">
        <v>174000</v>
      </c>
      <c r="BH188">
        <v>186000</v>
      </c>
      <c r="BI188">
        <v>190000</v>
      </c>
    </row>
    <row r="189" spans="1:61" x14ac:dyDescent="0.25">
      <c r="A189">
        <v>102</v>
      </c>
      <c r="B189" t="s">
        <v>126</v>
      </c>
      <c r="C189">
        <v>236</v>
      </c>
      <c r="D189" t="s">
        <v>7</v>
      </c>
      <c r="E189">
        <v>5525</v>
      </c>
      <c r="F189" t="s">
        <v>82</v>
      </c>
      <c r="G189" t="s">
        <v>81</v>
      </c>
      <c r="H189">
        <v>70</v>
      </c>
      <c r="I189">
        <v>70</v>
      </c>
      <c r="J189">
        <v>70</v>
      </c>
      <c r="K189">
        <v>70</v>
      </c>
      <c r="L189">
        <v>140</v>
      </c>
      <c r="M189">
        <v>140</v>
      </c>
      <c r="N189">
        <v>140</v>
      </c>
      <c r="O189">
        <v>140</v>
      </c>
      <c r="P189">
        <v>210</v>
      </c>
      <c r="Q189">
        <v>280</v>
      </c>
      <c r="R189">
        <v>1050</v>
      </c>
      <c r="S189">
        <v>700</v>
      </c>
      <c r="T189">
        <v>2100</v>
      </c>
      <c r="U189">
        <v>3780</v>
      </c>
      <c r="V189">
        <v>3990</v>
      </c>
      <c r="W189">
        <v>2940</v>
      </c>
      <c r="X189">
        <v>4690</v>
      </c>
      <c r="Y189">
        <v>3850</v>
      </c>
      <c r="Z189">
        <v>2240</v>
      </c>
      <c r="AA189">
        <v>3303</v>
      </c>
      <c r="AB189">
        <v>3827</v>
      </c>
      <c r="AC189">
        <v>3541</v>
      </c>
      <c r="AD189">
        <v>4760</v>
      </c>
      <c r="AE189">
        <v>4620</v>
      </c>
      <c r="AF189">
        <v>4200</v>
      </c>
      <c r="AG189">
        <v>2088</v>
      </c>
      <c r="AH189">
        <v>3449</v>
      </c>
      <c r="AI189">
        <v>4410</v>
      </c>
      <c r="AJ189">
        <v>4774</v>
      </c>
      <c r="AK189">
        <v>4410</v>
      </c>
      <c r="AL189">
        <v>4200</v>
      </c>
      <c r="AM189">
        <v>5065</v>
      </c>
      <c r="AN189">
        <v>7280</v>
      </c>
      <c r="AO189">
        <v>4060</v>
      </c>
      <c r="AP189">
        <v>3640</v>
      </c>
      <c r="AQ189">
        <v>5250</v>
      </c>
      <c r="AR189">
        <v>5880</v>
      </c>
      <c r="AS189">
        <v>3500</v>
      </c>
      <c r="AT189">
        <v>6300</v>
      </c>
      <c r="AU189">
        <v>6160</v>
      </c>
      <c r="AV189">
        <v>5600</v>
      </c>
      <c r="AW189">
        <v>5600</v>
      </c>
      <c r="AX189">
        <v>5740</v>
      </c>
      <c r="AY189">
        <v>5755</v>
      </c>
      <c r="AZ189">
        <v>5724</v>
      </c>
      <c r="BA189">
        <v>5250</v>
      </c>
      <c r="BB189">
        <v>5913</v>
      </c>
      <c r="BC189">
        <v>5886</v>
      </c>
      <c r="BD189">
        <v>5325</v>
      </c>
      <c r="BE189">
        <v>4900</v>
      </c>
      <c r="BF189">
        <v>5180</v>
      </c>
      <c r="BG189">
        <v>5320</v>
      </c>
      <c r="BH189">
        <v>5320</v>
      </c>
    </row>
    <row r="190" spans="1:61" x14ac:dyDescent="0.25">
      <c r="A190">
        <v>103</v>
      </c>
      <c r="B190" t="s">
        <v>127</v>
      </c>
      <c r="C190">
        <v>236</v>
      </c>
      <c r="D190" t="s">
        <v>7</v>
      </c>
      <c r="E190">
        <v>5312</v>
      </c>
      <c r="F190" t="s">
        <v>77</v>
      </c>
      <c r="G190" t="s">
        <v>78</v>
      </c>
      <c r="V190">
        <v>150</v>
      </c>
      <c r="W190">
        <v>350</v>
      </c>
      <c r="X190">
        <v>650</v>
      </c>
      <c r="Y190">
        <v>800</v>
      </c>
      <c r="Z190">
        <v>1000</v>
      </c>
      <c r="AA190">
        <v>1000</v>
      </c>
      <c r="AB190">
        <v>1000</v>
      </c>
      <c r="AC190">
        <v>1000</v>
      </c>
      <c r="AD190">
        <v>1000</v>
      </c>
      <c r="AE190">
        <v>950</v>
      </c>
      <c r="AF190">
        <v>1050</v>
      </c>
      <c r="AG190">
        <v>1100</v>
      </c>
      <c r="AH190">
        <v>1100</v>
      </c>
      <c r="AI190">
        <v>1150</v>
      </c>
      <c r="AJ190">
        <v>1200</v>
      </c>
      <c r="AK190">
        <v>1300</v>
      </c>
      <c r="AL190">
        <v>1000</v>
      </c>
      <c r="AM190">
        <v>1250</v>
      </c>
      <c r="AN190">
        <v>1350</v>
      </c>
      <c r="AO190">
        <v>1300</v>
      </c>
      <c r="AP190">
        <v>1250</v>
      </c>
      <c r="AQ190">
        <v>1200</v>
      </c>
      <c r="AR190">
        <v>1250</v>
      </c>
      <c r="AS190">
        <v>1513</v>
      </c>
      <c r="AT190">
        <v>1260</v>
      </c>
      <c r="AU190">
        <v>100</v>
      </c>
      <c r="AV190">
        <v>50</v>
      </c>
      <c r="AW190">
        <v>50</v>
      </c>
      <c r="AX190">
        <v>50</v>
      </c>
      <c r="AY190">
        <v>50</v>
      </c>
      <c r="AZ190">
        <v>57</v>
      </c>
      <c r="BA190">
        <v>49</v>
      </c>
      <c r="BB190">
        <v>45</v>
      </c>
      <c r="BC190">
        <v>38</v>
      </c>
      <c r="BD190">
        <v>36</v>
      </c>
      <c r="BE190">
        <v>43</v>
      </c>
      <c r="BF190">
        <v>40</v>
      </c>
      <c r="BG190">
        <v>40</v>
      </c>
      <c r="BH190">
        <v>45</v>
      </c>
      <c r="BI190">
        <v>50</v>
      </c>
    </row>
    <row r="191" spans="1:61" x14ac:dyDescent="0.25">
      <c r="A191">
        <v>103</v>
      </c>
      <c r="B191" t="s">
        <v>127</v>
      </c>
      <c r="C191">
        <v>236</v>
      </c>
      <c r="D191" t="s">
        <v>7</v>
      </c>
      <c r="E191">
        <v>5419</v>
      </c>
      <c r="F191" t="s">
        <v>79</v>
      </c>
      <c r="G191" t="s">
        <v>80</v>
      </c>
      <c r="V191">
        <v>13333</v>
      </c>
      <c r="W191">
        <v>14286</v>
      </c>
      <c r="X191">
        <v>15385</v>
      </c>
      <c r="Y191">
        <v>16250</v>
      </c>
      <c r="Z191">
        <v>15000</v>
      </c>
      <c r="AA191">
        <v>16000</v>
      </c>
      <c r="AB191">
        <v>16000</v>
      </c>
      <c r="AC191">
        <v>16000</v>
      </c>
      <c r="AD191">
        <v>16000</v>
      </c>
      <c r="AE191">
        <v>15789</v>
      </c>
      <c r="AF191">
        <v>15238</v>
      </c>
      <c r="AG191">
        <v>15455</v>
      </c>
      <c r="AH191">
        <v>15455</v>
      </c>
      <c r="AI191">
        <v>15217</v>
      </c>
      <c r="AJ191">
        <v>15000</v>
      </c>
      <c r="AK191">
        <v>14615</v>
      </c>
      <c r="AL191">
        <v>15000</v>
      </c>
      <c r="AM191">
        <v>14800</v>
      </c>
      <c r="AN191">
        <v>14815</v>
      </c>
      <c r="AO191">
        <v>13846</v>
      </c>
      <c r="AP191">
        <v>14000</v>
      </c>
      <c r="AQ191">
        <v>13750</v>
      </c>
      <c r="AR191">
        <v>14000</v>
      </c>
      <c r="AS191">
        <v>11765</v>
      </c>
      <c r="AT191">
        <v>4365</v>
      </c>
      <c r="AU191">
        <v>10000</v>
      </c>
      <c r="AV191">
        <v>12000</v>
      </c>
      <c r="AW191">
        <v>10000</v>
      </c>
      <c r="AX191">
        <v>10000</v>
      </c>
      <c r="AY191">
        <v>10000</v>
      </c>
      <c r="AZ191">
        <v>8246</v>
      </c>
      <c r="BA191">
        <v>8776</v>
      </c>
      <c r="BB191">
        <v>10222</v>
      </c>
      <c r="BC191">
        <v>13421</v>
      </c>
      <c r="BD191">
        <v>11389</v>
      </c>
      <c r="BE191">
        <v>12326</v>
      </c>
      <c r="BF191">
        <v>12750</v>
      </c>
      <c r="BG191">
        <v>13750</v>
      </c>
      <c r="BH191">
        <v>13333</v>
      </c>
      <c r="BI191">
        <v>12000</v>
      </c>
    </row>
    <row r="192" spans="1:61" x14ac:dyDescent="0.25">
      <c r="A192">
        <v>103</v>
      </c>
      <c r="B192" t="s">
        <v>127</v>
      </c>
      <c r="C192">
        <v>236</v>
      </c>
      <c r="D192" t="s">
        <v>7</v>
      </c>
      <c r="E192">
        <v>5510</v>
      </c>
      <c r="F192" t="s">
        <v>14</v>
      </c>
      <c r="G192" t="s">
        <v>81</v>
      </c>
      <c r="V192">
        <v>200</v>
      </c>
      <c r="W192">
        <v>500</v>
      </c>
      <c r="X192">
        <v>1000</v>
      </c>
      <c r="Y192">
        <v>1300</v>
      </c>
      <c r="Z192">
        <v>1500</v>
      </c>
      <c r="AA192">
        <v>1600</v>
      </c>
      <c r="AB192">
        <v>1600</v>
      </c>
      <c r="AC192">
        <v>1600</v>
      </c>
      <c r="AD192">
        <v>1600</v>
      </c>
      <c r="AE192">
        <v>1500</v>
      </c>
      <c r="AF192">
        <v>1600</v>
      </c>
      <c r="AG192">
        <v>1700</v>
      </c>
      <c r="AH192">
        <v>1700</v>
      </c>
      <c r="AI192">
        <v>1750</v>
      </c>
      <c r="AJ192">
        <v>1800</v>
      </c>
      <c r="AK192">
        <v>1900</v>
      </c>
      <c r="AL192">
        <v>1500</v>
      </c>
      <c r="AM192">
        <v>1850</v>
      </c>
      <c r="AN192">
        <v>2000</v>
      </c>
      <c r="AO192">
        <v>1800</v>
      </c>
      <c r="AP192">
        <v>1750</v>
      </c>
      <c r="AQ192">
        <v>1650</v>
      </c>
      <c r="AR192">
        <v>1750</v>
      </c>
      <c r="AS192">
        <v>1780</v>
      </c>
      <c r="AT192">
        <v>550</v>
      </c>
      <c r="AU192">
        <v>100</v>
      </c>
      <c r="AV192">
        <v>60</v>
      </c>
      <c r="AW192">
        <v>50</v>
      </c>
      <c r="AX192">
        <v>50</v>
      </c>
      <c r="AY192">
        <v>50</v>
      </c>
      <c r="AZ192">
        <v>47</v>
      </c>
      <c r="BA192">
        <v>43</v>
      </c>
      <c r="BB192">
        <v>46</v>
      </c>
      <c r="BC192">
        <v>51</v>
      </c>
      <c r="BD192">
        <v>41</v>
      </c>
      <c r="BE192">
        <v>53</v>
      </c>
      <c r="BF192">
        <v>51</v>
      </c>
      <c r="BG192">
        <v>55</v>
      </c>
      <c r="BH192">
        <v>60</v>
      </c>
      <c r="BI192">
        <v>60</v>
      </c>
    </row>
    <row r="193" spans="1:61" x14ac:dyDescent="0.25">
      <c r="A193">
        <v>103</v>
      </c>
      <c r="B193" t="s">
        <v>127</v>
      </c>
      <c r="C193">
        <v>236</v>
      </c>
      <c r="D193" t="s">
        <v>7</v>
      </c>
      <c r="E193">
        <v>5525</v>
      </c>
      <c r="F193" t="s">
        <v>82</v>
      </c>
      <c r="G193" t="s">
        <v>81</v>
      </c>
      <c r="U193">
        <v>18</v>
      </c>
      <c r="V193">
        <v>42</v>
      </c>
      <c r="W193">
        <v>78</v>
      </c>
      <c r="X193">
        <v>96</v>
      </c>
      <c r="Y193">
        <v>120</v>
      </c>
      <c r="Z193">
        <v>120</v>
      </c>
      <c r="AA193">
        <v>120</v>
      </c>
      <c r="AB193">
        <v>120</v>
      </c>
      <c r="AC193">
        <v>120</v>
      </c>
      <c r="AD193">
        <v>114</v>
      </c>
      <c r="AE193">
        <v>126</v>
      </c>
      <c r="AF193">
        <v>132</v>
      </c>
      <c r="AG193">
        <v>132</v>
      </c>
      <c r="AH193">
        <v>138</v>
      </c>
      <c r="AI193">
        <v>144</v>
      </c>
      <c r="AJ193">
        <v>156</v>
      </c>
      <c r="AK193">
        <v>120</v>
      </c>
      <c r="AL193">
        <v>150</v>
      </c>
      <c r="AM193">
        <v>162</v>
      </c>
      <c r="AN193">
        <v>156</v>
      </c>
      <c r="AO193">
        <v>150</v>
      </c>
      <c r="AP193">
        <v>144</v>
      </c>
      <c r="AQ193">
        <v>150</v>
      </c>
      <c r="AR193">
        <v>182</v>
      </c>
      <c r="AS193">
        <v>151</v>
      </c>
      <c r="AT193">
        <v>12</v>
      </c>
      <c r="AU193">
        <v>6</v>
      </c>
      <c r="AV193">
        <v>6</v>
      </c>
      <c r="AW193">
        <v>6</v>
      </c>
      <c r="AX193">
        <v>6</v>
      </c>
      <c r="AY193">
        <v>7</v>
      </c>
      <c r="AZ193">
        <v>6</v>
      </c>
      <c r="BA193">
        <v>5</v>
      </c>
      <c r="BB193">
        <v>5</v>
      </c>
      <c r="BC193">
        <v>4</v>
      </c>
      <c r="BD193">
        <v>5</v>
      </c>
      <c r="BE193">
        <v>5</v>
      </c>
      <c r="BF193">
        <v>5</v>
      </c>
      <c r="BG193">
        <v>5</v>
      </c>
      <c r="BH193">
        <v>5</v>
      </c>
    </row>
    <row r="194" spans="1:61" x14ac:dyDescent="0.25">
      <c r="A194">
        <v>106</v>
      </c>
      <c r="B194" t="s">
        <v>128</v>
      </c>
      <c r="C194">
        <v>236</v>
      </c>
      <c r="D194" t="s">
        <v>7</v>
      </c>
      <c r="E194">
        <v>5312</v>
      </c>
      <c r="F194" t="s">
        <v>77</v>
      </c>
      <c r="G194" t="s">
        <v>78</v>
      </c>
      <c r="H194">
        <v>180</v>
      </c>
      <c r="I194">
        <v>216</v>
      </c>
      <c r="J194">
        <v>140</v>
      </c>
      <c r="K194">
        <v>150</v>
      </c>
      <c r="L194">
        <v>130</v>
      </c>
      <c r="M194">
        <v>110</v>
      </c>
      <c r="N194">
        <v>110</v>
      </c>
      <c r="O194">
        <v>97</v>
      </c>
      <c r="P194">
        <v>89</v>
      </c>
      <c r="Q194">
        <v>83</v>
      </c>
      <c r="R194">
        <v>64</v>
      </c>
      <c r="S194">
        <v>62</v>
      </c>
      <c r="T194">
        <v>145</v>
      </c>
      <c r="U194">
        <v>266</v>
      </c>
      <c r="V194">
        <v>180</v>
      </c>
      <c r="W194">
        <v>91</v>
      </c>
      <c r="X194">
        <v>35</v>
      </c>
      <c r="Y194">
        <v>12</v>
      </c>
      <c r="Z194">
        <v>71</v>
      </c>
      <c r="AA194">
        <v>125</v>
      </c>
      <c r="AB194">
        <v>317</v>
      </c>
      <c r="AC194">
        <v>2966</v>
      </c>
      <c r="AD194">
        <v>23005</v>
      </c>
      <c r="AE194">
        <v>36082</v>
      </c>
      <c r="AF194">
        <v>93772</v>
      </c>
      <c r="AG194">
        <v>232393</v>
      </c>
      <c r="AH194">
        <v>480552</v>
      </c>
      <c r="AI194">
        <v>432024</v>
      </c>
      <c r="AJ194">
        <v>477221</v>
      </c>
      <c r="AK194">
        <v>521169</v>
      </c>
      <c r="AL194">
        <v>380691</v>
      </c>
      <c r="AM194">
        <v>340011</v>
      </c>
      <c r="AN194">
        <v>185460</v>
      </c>
      <c r="AO194">
        <v>208953</v>
      </c>
      <c r="AP194">
        <v>195191</v>
      </c>
      <c r="AQ194">
        <v>223414</v>
      </c>
      <c r="AR194">
        <v>301548</v>
      </c>
      <c r="AS194">
        <v>351235</v>
      </c>
      <c r="AT194">
        <v>246467</v>
      </c>
      <c r="AU194">
        <v>252647</v>
      </c>
      <c r="AV194">
        <v>234841</v>
      </c>
      <c r="AW194">
        <v>152021</v>
      </c>
      <c r="AX194">
        <v>152052</v>
      </c>
      <c r="AY194">
        <v>150368</v>
      </c>
      <c r="AZ194">
        <v>152331</v>
      </c>
      <c r="BA194">
        <v>177909</v>
      </c>
      <c r="BB194">
        <v>130335</v>
      </c>
      <c r="BC194">
        <v>107795</v>
      </c>
      <c r="BD194">
        <v>134700</v>
      </c>
      <c r="BE194">
        <v>159500</v>
      </c>
      <c r="BF194">
        <v>165955</v>
      </c>
      <c r="BG194">
        <v>152993</v>
      </c>
      <c r="BH194">
        <v>184146</v>
      </c>
      <c r="BI194">
        <v>232867</v>
      </c>
    </row>
    <row r="195" spans="1:61" x14ac:dyDescent="0.25">
      <c r="A195">
        <v>106</v>
      </c>
      <c r="B195" t="s">
        <v>128</v>
      </c>
      <c r="C195">
        <v>236</v>
      </c>
      <c r="D195" t="s">
        <v>7</v>
      </c>
      <c r="E195">
        <v>5419</v>
      </c>
      <c r="F195" t="s">
        <v>79</v>
      </c>
      <c r="G195" t="s">
        <v>80</v>
      </c>
      <c r="H195">
        <v>19167</v>
      </c>
      <c r="I195">
        <v>17824</v>
      </c>
      <c r="J195">
        <v>18214</v>
      </c>
      <c r="K195">
        <v>18333</v>
      </c>
      <c r="L195">
        <v>18077</v>
      </c>
      <c r="M195">
        <v>19455</v>
      </c>
      <c r="N195">
        <v>20455</v>
      </c>
      <c r="O195">
        <v>19588</v>
      </c>
      <c r="P195">
        <v>20337</v>
      </c>
      <c r="Q195">
        <v>20482</v>
      </c>
      <c r="R195">
        <v>19375</v>
      </c>
      <c r="S195">
        <v>20161</v>
      </c>
      <c r="T195">
        <v>28552</v>
      </c>
      <c r="U195">
        <v>26692</v>
      </c>
      <c r="V195">
        <v>27222</v>
      </c>
      <c r="W195">
        <v>27473</v>
      </c>
      <c r="X195">
        <v>31429</v>
      </c>
      <c r="Y195">
        <v>25000</v>
      </c>
      <c r="Z195">
        <v>26761</v>
      </c>
      <c r="AA195">
        <v>26400</v>
      </c>
      <c r="AB195">
        <v>27760</v>
      </c>
      <c r="AC195">
        <v>31018</v>
      </c>
      <c r="AD195">
        <v>25603</v>
      </c>
      <c r="AE195">
        <v>30403</v>
      </c>
      <c r="AF195">
        <v>30542</v>
      </c>
      <c r="AG195">
        <v>34686</v>
      </c>
      <c r="AH195">
        <v>33058</v>
      </c>
      <c r="AI195">
        <v>32595</v>
      </c>
      <c r="AJ195">
        <v>34022</v>
      </c>
      <c r="AK195">
        <v>33588</v>
      </c>
      <c r="AL195">
        <v>36828</v>
      </c>
      <c r="AM195">
        <v>31316</v>
      </c>
      <c r="AN195">
        <v>31552</v>
      </c>
      <c r="AO195">
        <v>33501</v>
      </c>
      <c r="AP195">
        <v>37525</v>
      </c>
      <c r="AQ195">
        <v>36951</v>
      </c>
      <c r="AR195">
        <v>38018</v>
      </c>
      <c r="AS195">
        <v>35040</v>
      </c>
      <c r="AT195">
        <v>35329</v>
      </c>
      <c r="AU195">
        <v>35761</v>
      </c>
      <c r="AV195">
        <v>38122</v>
      </c>
      <c r="AW195">
        <v>38613</v>
      </c>
      <c r="AX195">
        <v>26109</v>
      </c>
      <c r="AY195">
        <v>34458</v>
      </c>
      <c r="AZ195">
        <v>36303</v>
      </c>
      <c r="BA195">
        <v>30987</v>
      </c>
      <c r="BB195">
        <v>31342</v>
      </c>
      <c r="BC195">
        <v>32121</v>
      </c>
      <c r="BD195">
        <v>34759</v>
      </c>
      <c r="BE195">
        <v>34639</v>
      </c>
      <c r="BF195">
        <v>34024</v>
      </c>
      <c r="BG195">
        <v>27591</v>
      </c>
      <c r="BH195">
        <v>33906</v>
      </c>
      <c r="BI195">
        <v>40072</v>
      </c>
    </row>
    <row r="196" spans="1:61" x14ac:dyDescent="0.25">
      <c r="A196">
        <v>106</v>
      </c>
      <c r="B196" t="s">
        <v>128</v>
      </c>
      <c r="C196">
        <v>236</v>
      </c>
      <c r="D196" t="s">
        <v>7</v>
      </c>
      <c r="E196">
        <v>5510</v>
      </c>
      <c r="F196" t="s">
        <v>14</v>
      </c>
      <c r="G196" t="s">
        <v>81</v>
      </c>
      <c r="H196">
        <v>345</v>
      </c>
      <c r="I196">
        <v>385</v>
      </c>
      <c r="J196">
        <v>255</v>
      </c>
      <c r="K196">
        <v>275</v>
      </c>
      <c r="L196">
        <v>235</v>
      </c>
      <c r="M196">
        <v>214</v>
      </c>
      <c r="N196">
        <v>225</v>
      </c>
      <c r="O196">
        <v>190</v>
      </c>
      <c r="P196">
        <v>181</v>
      </c>
      <c r="Q196">
        <v>170</v>
      </c>
      <c r="R196">
        <v>124</v>
      </c>
      <c r="S196">
        <v>125</v>
      </c>
      <c r="T196">
        <v>414</v>
      </c>
      <c r="U196">
        <v>710</v>
      </c>
      <c r="V196">
        <v>490</v>
      </c>
      <c r="W196">
        <v>250</v>
      </c>
      <c r="X196">
        <v>110</v>
      </c>
      <c r="Y196">
        <v>30</v>
      </c>
      <c r="Z196">
        <v>190</v>
      </c>
      <c r="AA196">
        <v>330</v>
      </c>
      <c r="AB196">
        <v>880</v>
      </c>
      <c r="AC196">
        <v>9200</v>
      </c>
      <c r="AD196">
        <v>58900</v>
      </c>
      <c r="AE196">
        <v>109700</v>
      </c>
      <c r="AF196">
        <v>286400</v>
      </c>
      <c r="AG196">
        <v>806070</v>
      </c>
      <c r="AH196">
        <v>1588600</v>
      </c>
      <c r="AI196">
        <v>1408200</v>
      </c>
      <c r="AJ196">
        <v>1623600</v>
      </c>
      <c r="AK196">
        <v>1750500</v>
      </c>
      <c r="AL196">
        <v>1402000</v>
      </c>
      <c r="AM196">
        <v>1064777</v>
      </c>
      <c r="AN196">
        <v>585159</v>
      </c>
      <c r="AO196">
        <v>700015</v>
      </c>
      <c r="AP196">
        <v>732448</v>
      </c>
      <c r="AQ196">
        <v>825527</v>
      </c>
      <c r="AR196">
        <v>1146438</v>
      </c>
      <c r="AS196">
        <v>1230720</v>
      </c>
      <c r="AT196">
        <v>870731</v>
      </c>
      <c r="AU196">
        <v>903490</v>
      </c>
      <c r="AV196">
        <v>895269</v>
      </c>
      <c r="AW196">
        <v>587000</v>
      </c>
      <c r="AX196">
        <v>397000</v>
      </c>
      <c r="AY196">
        <v>518139</v>
      </c>
      <c r="AZ196">
        <v>553002</v>
      </c>
      <c r="BA196">
        <v>551292</v>
      </c>
      <c r="BB196">
        <v>408491</v>
      </c>
      <c r="BC196">
        <v>346245</v>
      </c>
      <c r="BD196">
        <v>468200</v>
      </c>
      <c r="BE196">
        <v>552500</v>
      </c>
      <c r="BF196">
        <v>564638</v>
      </c>
      <c r="BG196">
        <v>422130</v>
      </c>
      <c r="BH196">
        <v>624360</v>
      </c>
      <c r="BI196">
        <v>933140</v>
      </c>
    </row>
    <row r="197" spans="1:61" x14ac:dyDescent="0.25">
      <c r="A197">
        <v>106</v>
      </c>
      <c r="B197" t="s">
        <v>128</v>
      </c>
      <c r="C197">
        <v>236</v>
      </c>
      <c r="D197" t="s">
        <v>7</v>
      </c>
      <c r="E197">
        <v>5525</v>
      </c>
      <c r="F197" t="s">
        <v>82</v>
      </c>
      <c r="G197" t="s">
        <v>81</v>
      </c>
      <c r="H197">
        <v>20</v>
      </c>
      <c r="I197">
        <v>10</v>
      </c>
      <c r="J197">
        <v>10</v>
      </c>
      <c r="K197">
        <v>10</v>
      </c>
      <c r="L197">
        <v>10</v>
      </c>
      <c r="M197">
        <v>10</v>
      </c>
      <c r="N197">
        <v>10</v>
      </c>
      <c r="O197">
        <v>10</v>
      </c>
      <c r="P197">
        <v>10</v>
      </c>
      <c r="Q197">
        <v>10</v>
      </c>
      <c r="R197">
        <v>10</v>
      </c>
      <c r="S197">
        <v>10</v>
      </c>
      <c r="T197">
        <v>20</v>
      </c>
      <c r="U197">
        <v>10</v>
      </c>
      <c r="V197">
        <v>10</v>
      </c>
      <c r="W197">
        <v>0</v>
      </c>
      <c r="X197">
        <v>0</v>
      </c>
      <c r="Y197">
        <v>0</v>
      </c>
      <c r="Z197">
        <v>10</v>
      </c>
      <c r="AA197">
        <v>20</v>
      </c>
      <c r="AB197">
        <v>200</v>
      </c>
      <c r="AC197">
        <v>1800</v>
      </c>
      <c r="AD197">
        <v>2800</v>
      </c>
      <c r="AE197">
        <v>6600</v>
      </c>
      <c r="AF197">
        <v>17673</v>
      </c>
      <c r="AG197">
        <v>36041</v>
      </c>
      <c r="AH197">
        <v>31120</v>
      </c>
      <c r="AI197">
        <v>32000</v>
      </c>
      <c r="AJ197">
        <v>35000</v>
      </c>
      <c r="AK197">
        <v>26000</v>
      </c>
      <c r="AL197">
        <v>23000</v>
      </c>
      <c r="AM197">
        <v>24000</v>
      </c>
      <c r="AN197">
        <v>21000</v>
      </c>
      <c r="AO197">
        <v>20000</v>
      </c>
      <c r="AP197">
        <v>23000</v>
      </c>
      <c r="AQ197">
        <v>31000</v>
      </c>
      <c r="AR197">
        <v>35000</v>
      </c>
      <c r="AS197">
        <v>26000</v>
      </c>
      <c r="AT197">
        <v>26000</v>
      </c>
      <c r="AU197">
        <v>22000</v>
      </c>
      <c r="AV197">
        <v>20000</v>
      </c>
      <c r="AW197">
        <v>20000</v>
      </c>
      <c r="AX197">
        <v>19000</v>
      </c>
      <c r="AY197">
        <v>19000</v>
      </c>
      <c r="AZ197">
        <v>20000</v>
      </c>
      <c r="BA197">
        <v>15000</v>
      </c>
      <c r="BB197">
        <v>20000</v>
      </c>
      <c r="BC197">
        <v>18000</v>
      </c>
      <c r="BD197">
        <v>20000</v>
      </c>
      <c r="BE197">
        <v>20000</v>
      </c>
      <c r="BF197">
        <v>20000</v>
      </c>
      <c r="BG197">
        <v>19000</v>
      </c>
      <c r="BH197">
        <v>20000</v>
      </c>
    </row>
    <row r="198" spans="1:61" x14ac:dyDescent="0.25">
      <c r="A198">
        <v>110</v>
      </c>
      <c r="B198" t="s">
        <v>129</v>
      </c>
      <c r="C198">
        <v>236</v>
      </c>
      <c r="D198" t="s">
        <v>7</v>
      </c>
      <c r="E198">
        <v>5312</v>
      </c>
      <c r="F198" t="s">
        <v>77</v>
      </c>
      <c r="G198" t="s">
        <v>78</v>
      </c>
      <c r="H198">
        <v>290900</v>
      </c>
      <c r="I198">
        <v>268200</v>
      </c>
      <c r="J198">
        <v>235000</v>
      </c>
      <c r="K198">
        <v>217100</v>
      </c>
      <c r="L198">
        <v>184400</v>
      </c>
      <c r="M198">
        <v>169100</v>
      </c>
      <c r="N198">
        <v>141600</v>
      </c>
      <c r="O198">
        <v>122600</v>
      </c>
      <c r="P198">
        <v>102800</v>
      </c>
      <c r="Q198">
        <v>95600</v>
      </c>
      <c r="R198">
        <v>100500</v>
      </c>
      <c r="S198">
        <v>89100</v>
      </c>
      <c r="T198">
        <v>88400</v>
      </c>
      <c r="U198">
        <v>92800</v>
      </c>
      <c r="V198">
        <v>86900</v>
      </c>
      <c r="W198">
        <v>82900</v>
      </c>
      <c r="X198">
        <v>79300</v>
      </c>
      <c r="Y198">
        <v>127000</v>
      </c>
      <c r="Z198">
        <v>130300</v>
      </c>
      <c r="AA198">
        <v>142200</v>
      </c>
      <c r="AB198">
        <v>148800</v>
      </c>
      <c r="AC198">
        <v>147100</v>
      </c>
      <c r="AD198">
        <v>143400</v>
      </c>
      <c r="AE198">
        <v>134300</v>
      </c>
      <c r="AF198">
        <v>133500</v>
      </c>
      <c r="AG198">
        <v>138400</v>
      </c>
      <c r="AH198">
        <v>162700</v>
      </c>
      <c r="AI198">
        <v>162400</v>
      </c>
      <c r="AJ198">
        <v>151600</v>
      </c>
      <c r="AK198">
        <v>145900</v>
      </c>
      <c r="AL198">
        <v>140800</v>
      </c>
      <c r="AM198">
        <v>109900</v>
      </c>
      <c r="AN198">
        <v>87400</v>
      </c>
      <c r="AO198">
        <v>60900</v>
      </c>
      <c r="AP198">
        <v>68600</v>
      </c>
      <c r="AQ198">
        <v>81800</v>
      </c>
      <c r="AR198">
        <v>83200</v>
      </c>
      <c r="AS198">
        <v>109000</v>
      </c>
      <c r="AT198">
        <v>108200</v>
      </c>
      <c r="AU198">
        <v>122500</v>
      </c>
      <c r="AV198">
        <v>143900</v>
      </c>
      <c r="AW198">
        <v>149900</v>
      </c>
      <c r="AX198">
        <v>151900</v>
      </c>
      <c r="AY198">
        <v>136800</v>
      </c>
      <c r="AZ198">
        <v>134000</v>
      </c>
      <c r="BA198">
        <v>142100</v>
      </c>
      <c r="BB198">
        <v>138300</v>
      </c>
      <c r="BC198">
        <v>147100</v>
      </c>
      <c r="BD198">
        <v>145400</v>
      </c>
      <c r="BE198">
        <v>137700</v>
      </c>
      <c r="BF198">
        <v>136700</v>
      </c>
      <c r="BG198">
        <v>131100</v>
      </c>
      <c r="BH198">
        <v>128800</v>
      </c>
      <c r="BI198">
        <v>131600</v>
      </c>
    </row>
    <row r="199" spans="1:61" x14ac:dyDescent="0.25">
      <c r="A199">
        <v>110</v>
      </c>
      <c r="B199" t="s">
        <v>129</v>
      </c>
      <c r="C199">
        <v>236</v>
      </c>
      <c r="D199" t="s">
        <v>7</v>
      </c>
      <c r="E199">
        <v>5419</v>
      </c>
      <c r="F199" t="s">
        <v>79</v>
      </c>
      <c r="G199" t="s">
        <v>80</v>
      </c>
      <c r="H199">
        <v>13472</v>
      </c>
      <c r="I199">
        <v>12629</v>
      </c>
      <c r="J199">
        <v>13540</v>
      </c>
      <c r="K199">
        <v>11059</v>
      </c>
      <c r="L199">
        <v>12473</v>
      </c>
      <c r="M199">
        <v>11798</v>
      </c>
      <c r="N199">
        <v>13460</v>
      </c>
      <c r="O199">
        <v>13679</v>
      </c>
      <c r="P199">
        <v>13220</v>
      </c>
      <c r="Q199">
        <v>13190</v>
      </c>
      <c r="R199">
        <v>12179</v>
      </c>
      <c r="S199">
        <v>14198</v>
      </c>
      <c r="T199">
        <v>13371</v>
      </c>
      <c r="U199">
        <v>14310</v>
      </c>
      <c r="V199">
        <v>14453</v>
      </c>
      <c r="W199">
        <v>13209</v>
      </c>
      <c r="X199">
        <v>13972</v>
      </c>
      <c r="Y199">
        <v>14953</v>
      </c>
      <c r="Z199">
        <v>14712</v>
      </c>
      <c r="AA199">
        <v>12229</v>
      </c>
      <c r="AB199">
        <v>14227</v>
      </c>
      <c r="AC199">
        <v>15384</v>
      </c>
      <c r="AD199">
        <v>15146</v>
      </c>
      <c r="AE199">
        <v>17722</v>
      </c>
      <c r="AF199">
        <v>17101</v>
      </c>
      <c r="AG199">
        <v>17717</v>
      </c>
      <c r="AH199">
        <v>17652</v>
      </c>
      <c r="AI199">
        <v>17050</v>
      </c>
      <c r="AJ199">
        <v>17922</v>
      </c>
      <c r="AK199">
        <v>15106</v>
      </c>
      <c r="AL199">
        <v>14013</v>
      </c>
      <c r="AM199">
        <v>17116</v>
      </c>
      <c r="AN199">
        <v>11510</v>
      </c>
      <c r="AO199">
        <v>16223</v>
      </c>
      <c r="AP199">
        <v>17347</v>
      </c>
      <c r="AQ199">
        <v>18093</v>
      </c>
      <c r="AR199">
        <v>17380</v>
      </c>
      <c r="AS199">
        <v>14495</v>
      </c>
      <c r="AT199">
        <v>17301</v>
      </c>
      <c r="AU199">
        <v>19184</v>
      </c>
      <c r="AV199">
        <v>20195</v>
      </c>
      <c r="AW199">
        <v>18025</v>
      </c>
      <c r="AX199">
        <v>15286</v>
      </c>
      <c r="AY199">
        <v>11930</v>
      </c>
      <c r="AZ199">
        <v>16791</v>
      </c>
      <c r="BA199">
        <v>16129</v>
      </c>
      <c r="BB199">
        <v>16392</v>
      </c>
      <c r="BC199">
        <v>17791</v>
      </c>
      <c r="BD199">
        <v>15812</v>
      </c>
      <c r="BE199">
        <v>16158</v>
      </c>
      <c r="BF199">
        <v>16006</v>
      </c>
      <c r="BG199">
        <v>17994</v>
      </c>
      <c r="BH199">
        <v>15520</v>
      </c>
      <c r="BI199">
        <v>17606</v>
      </c>
    </row>
    <row r="200" spans="1:61" x14ac:dyDescent="0.25">
      <c r="A200">
        <v>110</v>
      </c>
      <c r="B200" t="s">
        <v>129</v>
      </c>
      <c r="C200">
        <v>236</v>
      </c>
      <c r="D200" t="s">
        <v>7</v>
      </c>
      <c r="E200">
        <v>5510</v>
      </c>
      <c r="F200" t="s">
        <v>14</v>
      </c>
      <c r="G200" t="s">
        <v>81</v>
      </c>
      <c r="H200">
        <v>391900</v>
      </c>
      <c r="I200">
        <v>338700</v>
      </c>
      <c r="J200">
        <v>318200</v>
      </c>
      <c r="K200">
        <v>240100</v>
      </c>
      <c r="L200">
        <v>230000</v>
      </c>
      <c r="M200">
        <v>199500</v>
      </c>
      <c r="N200">
        <v>190600</v>
      </c>
      <c r="O200">
        <v>167700</v>
      </c>
      <c r="P200">
        <v>135900</v>
      </c>
      <c r="Q200">
        <v>126100</v>
      </c>
      <c r="R200">
        <v>122400</v>
      </c>
      <c r="S200">
        <v>126500</v>
      </c>
      <c r="T200">
        <v>118200</v>
      </c>
      <c r="U200">
        <v>132800</v>
      </c>
      <c r="V200">
        <v>125600</v>
      </c>
      <c r="W200">
        <v>109500</v>
      </c>
      <c r="X200">
        <v>110800</v>
      </c>
      <c r="Y200">
        <v>189900</v>
      </c>
      <c r="Z200">
        <v>191700</v>
      </c>
      <c r="AA200">
        <v>173900</v>
      </c>
      <c r="AB200">
        <v>211700</v>
      </c>
      <c r="AC200">
        <v>226300</v>
      </c>
      <c r="AD200">
        <v>217200</v>
      </c>
      <c r="AE200">
        <v>238000</v>
      </c>
      <c r="AF200">
        <v>228300</v>
      </c>
      <c r="AG200">
        <v>245200</v>
      </c>
      <c r="AH200">
        <v>287200</v>
      </c>
      <c r="AI200">
        <v>276900</v>
      </c>
      <c r="AJ200">
        <v>271700</v>
      </c>
      <c r="AK200">
        <v>220400</v>
      </c>
      <c r="AL200">
        <v>197300</v>
      </c>
      <c r="AM200">
        <v>188100</v>
      </c>
      <c r="AN200">
        <v>100600</v>
      </c>
      <c r="AO200">
        <v>98800</v>
      </c>
      <c r="AP200">
        <v>119000</v>
      </c>
      <c r="AQ200">
        <v>148000</v>
      </c>
      <c r="AR200">
        <v>144600</v>
      </c>
      <c r="AS200">
        <v>158000</v>
      </c>
      <c r="AT200">
        <v>187200</v>
      </c>
      <c r="AU200">
        <v>235000</v>
      </c>
      <c r="AV200">
        <v>290600</v>
      </c>
      <c r="AW200">
        <v>270200</v>
      </c>
      <c r="AX200">
        <v>232200</v>
      </c>
      <c r="AY200">
        <v>163200</v>
      </c>
      <c r="AZ200">
        <v>225000</v>
      </c>
      <c r="BA200">
        <v>229200</v>
      </c>
      <c r="BB200">
        <v>226700</v>
      </c>
      <c r="BC200">
        <v>261700</v>
      </c>
      <c r="BD200">
        <v>229900</v>
      </c>
      <c r="BE200">
        <v>222500</v>
      </c>
      <c r="BF200">
        <v>218800</v>
      </c>
      <c r="BG200">
        <v>235900</v>
      </c>
      <c r="BH200">
        <v>199900</v>
      </c>
      <c r="BI200">
        <v>231700</v>
      </c>
    </row>
    <row r="201" spans="1:61" x14ac:dyDescent="0.25">
      <c r="A201">
        <v>110</v>
      </c>
      <c r="B201" t="s">
        <v>129</v>
      </c>
      <c r="C201">
        <v>236</v>
      </c>
      <c r="D201" t="s">
        <v>7</v>
      </c>
      <c r="E201">
        <v>5525</v>
      </c>
      <c r="F201" t="s">
        <v>82</v>
      </c>
      <c r="G201" t="s">
        <v>81</v>
      </c>
      <c r="H201">
        <v>12000</v>
      </c>
      <c r="I201">
        <v>11000</v>
      </c>
      <c r="J201">
        <v>10000</v>
      </c>
      <c r="K201">
        <v>11000</v>
      </c>
      <c r="L201">
        <v>10000</v>
      </c>
      <c r="M201">
        <v>9000</v>
      </c>
      <c r="N201">
        <v>7000</v>
      </c>
      <c r="O201">
        <v>6000</v>
      </c>
      <c r="P201">
        <v>5000</v>
      </c>
      <c r="Q201">
        <v>6000</v>
      </c>
      <c r="R201">
        <v>6000</v>
      </c>
      <c r="S201">
        <v>5000</v>
      </c>
      <c r="T201">
        <v>5000</v>
      </c>
      <c r="U201">
        <v>6000</v>
      </c>
      <c r="V201">
        <v>6000</v>
      </c>
      <c r="W201">
        <v>5000</v>
      </c>
      <c r="X201">
        <v>8000</v>
      </c>
      <c r="Y201">
        <v>8000</v>
      </c>
      <c r="Z201">
        <v>8000</v>
      </c>
      <c r="AA201">
        <v>9000</v>
      </c>
      <c r="AB201">
        <v>9000</v>
      </c>
      <c r="AC201">
        <v>9000</v>
      </c>
      <c r="AD201">
        <v>9000</v>
      </c>
      <c r="AE201">
        <v>8000</v>
      </c>
      <c r="AF201">
        <v>8000</v>
      </c>
      <c r="AG201">
        <v>8000</v>
      </c>
      <c r="AH201">
        <v>8000</v>
      </c>
      <c r="AI201">
        <v>9000</v>
      </c>
      <c r="AJ201">
        <v>8000</v>
      </c>
      <c r="AK201">
        <v>8000</v>
      </c>
      <c r="AL201">
        <v>7000</v>
      </c>
      <c r="AM201">
        <v>5000</v>
      </c>
      <c r="AN201">
        <v>9000</v>
      </c>
      <c r="AO201">
        <v>3000</v>
      </c>
      <c r="AP201">
        <v>3000</v>
      </c>
      <c r="AQ201">
        <v>4000</v>
      </c>
      <c r="AR201">
        <v>4000</v>
      </c>
      <c r="AS201">
        <v>5000</v>
      </c>
      <c r="AT201">
        <v>5000</v>
      </c>
      <c r="AU201">
        <v>6000</v>
      </c>
      <c r="AV201">
        <v>7000</v>
      </c>
      <c r="AW201">
        <v>7000</v>
      </c>
      <c r="AX201">
        <v>8000</v>
      </c>
      <c r="AY201">
        <v>7000</v>
      </c>
      <c r="AZ201">
        <v>7000</v>
      </c>
      <c r="BA201">
        <v>7000</v>
      </c>
      <c r="BB201">
        <v>7000</v>
      </c>
      <c r="BC201">
        <v>7000</v>
      </c>
      <c r="BD201">
        <v>7000</v>
      </c>
      <c r="BE201">
        <v>7000</v>
      </c>
      <c r="BF201">
        <v>7000</v>
      </c>
      <c r="BG201">
        <v>7000</v>
      </c>
      <c r="BH201">
        <v>7000</v>
      </c>
    </row>
    <row r="202" spans="1:61" x14ac:dyDescent="0.25">
      <c r="A202">
        <v>112</v>
      </c>
      <c r="B202" t="s">
        <v>130</v>
      </c>
      <c r="C202">
        <v>236</v>
      </c>
      <c r="D202" t="s">
        <v>7</v>
      </c>
      <c r="E202">
        <v>5312</v>
      </c>
      <c r="F202" t="s">
        <v>77</v>
      </c>
      <c r="G202" t="s">
        <v>78</v>
      </c>
      <c r="U202">
        <v>1</v>
      </c>
      <c r="V202">
        <v>7</v>
      </c>
      <c r="W202">
        <v>162</v>
      </c>
      <c r="X202">
        <v>35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>
        <v>0</v>
      </c>
      <c r="AZ202">
        <v>0</v>
      </c>
      <c r="BA202">
        <v>0</v>
      </c>
      <c r="BB202">
        <v>0</v>
      </c>
      <c r="BC202">
        <v>0</v>
      </c>
      <c r="BD202">
        <v>0</v>
      </c>
      <c r="BE202">
        <v>0</v>
      </c>
      <c r="BF202">
        <v>0</v>
      </c>
      <c r="BG202">
        <v>0</v>
      </c>
      <c r="BH202">
        <v>0</v>
      </c>
      <c r="BI202">
        <v>0</v>
      </c>
    </row>
    <row r="203" spans="1:61" x14ac:dyDescent="0.25">
      <c r="A203">
        <v>112</v>
      </c>
      <c r="B203" t="s">
        <v>130</v>
      </c>
      <c r="C203">
        <v>236</v>
      </c>
      <c r="D203" t="s">
        <v>7</v>
      </c>
      <c r="E203">
        <v>5419</v>
      </c>
      <c r="F203" t="s">
        <v>79</v>
      </c>
      <c r="G203" t="s">
        <v>80</v>
      </c>
      <c r="U203">
        <v>20000</v>
      </c>
      <c r="V203">
        <v>10000</v>
      </c>
      <c r="W203">
        <v>8704</v>
      </c>
      <c r="X203">
        <v>18857</v>
      </c>
    </row>
    <row r="204" spans="1:61" x14ac:dyDescent="0.25">
      <c r="A204">
        <v>112</v>
      </c>
      <c r="B204" t="s">
        <v>130</v>
      </c>
      <c r="C204">
        <v>236</v>
      </c>
      <c r="D204" t="s">
        <v>7</v>
      </c>
      <c r="E204">
        <v>5510</v>
      </c>
      <c r="F204" t="s">
        <v>14</v>
      </c>
      <c r="G204" t="s">
        <v>81</v>
      </c>
      <c r="U204">
        <v>2</v>
      </c>
      <c r="V204">
        <v>7</v>
      </c>
      <c r="W204">
        <v>141</v>
      </c>
      <c r="X204">
        <v>66</v>
      </c>
      <c r="AQ204">
        <v>0</v>
      </c>
      <c r="AR204">
        <v>0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>
        <v>0</v>
      </c>
      <c r="AZ204">
        <v>0</v>
      </c>
      <c r="BA204">
        <v>0</v>
      </c>
      <c r="BF204">
        <v>0</v>
      </c>
      <c r="BG204">
        <v>0</v>
      </c>
      <c r="BH204">
        <v>0</v>
      </c>
      <c r="BI204">
        <v>0</v>
      </c>
    </row>
    <row r="205" spans="1:61" x14ac:dyDescent="0.25">
      <c r="A205">
        <v>108</v>
      </c>
      <c r="B205" t="s">
        <v>131</v>
      </c>
      <c r="C205">
        <v>236</v>
      </c>
      <c r="D205" t="s">
        <v>7</v>
      </c>
      <c r="E205">
        <v>5312</v>
      </c>
      <c r="F205" t="s">
        <v>77</v>
      </c>
      <c r="G205" t="s">
        <v>78</v>
      </c>
      <c r="AM205">
        <v>9900</v>
      </c>
      <c r="AN205">
        <v>5200</v>
      </c>
      <c r="AO205">
        <v>5700</v>
      </c>
      <c r="AP205">
        <v>4200</v>
      </c>
      <c r="AQ205">
        <v>3500</v>
      </c>
      <c r="AR205">
        <v>3170</v>
      </c>
      <c r="AS205">
        <v>2870</v>
      </c>
      <c r="AT205">
        <v>3000</v>
      </c>
      <c r="AU205">
        <v>3500</v>
      </c>
      <c r="AV205">
        <v>6400</v>
      </c>
      <c r="AW205">
        <v>16777</v>
      </c>
      <c r="AX205">
        <v>26952</v>
      </c>
      <c r="AY205">
        <v>31900</v>
      </c>
      <c r="AZ205">
        <v>38100</v>
      </c>
      <c r="BA205">
        <v>46400</v>
      </c>
      <c r="BB205">
        <v>49400</v>
      </c>
      <c r="BC205">
        <v>51200</v>
      </c>
      <c r="BD205">
        <v>52400</v>
      </c>
      <c r="BE205">
        <v>61600</v>
      </c>
      <c r="BF205">
        <v>70100</v>
      </c>
      <c r="BG205">
        <v>84300</v>
      </c>
      <c r="BH205">
        <v>103100</v>
      </c>
      <c r="BI205">
        <v>116000</v>
      </c>
    </row>
    <row r="206" spans="1:61" x14ac:dyDescent="0.25">
      <c r="A206">
        <v>108</v>
      </c>
      <c r="B206" t="s">
        <v>131</v>
      </c>
      <c r="C206">
        <v>236</v>
      </c>
      <c r="D206" t="s">
        <v>7</v>
      </c>
      <c r="E206">
        <v>5419</v>
      </c>
      <c r="F206" t="s">
        <v>79</v>
      </c>
      <c r="G206" t="s">
        <v>80</v>
      </c>
      <c r="AM206">
        <v>11919</v>
      </c>
      <c r="AN206">
        <v>11269</v>
      </c>
      <c r="AO206">
        <v>9667</v>
      </c>
      <c r="AP206">
        <v>8845</v>
      </c>
      <c r="AQ206">
        <v>8437</v>
      </c>
      <c r="AR206">
        <v>10445</v>
      </c>
      <c r="AS206">
        <v>13359</v>
      </c>
      <c r="AT206">
        <v>13000</v>
      </c>
      <c r="AU206">
        <v>11343</v>
      </c>
      <c r="AV206">
        <v>10938</v>
      </c>
      <c r="AW206">
        <v>14955</v>
      </c>
      <c r="AX206">
        <v>14052</v>
      </c>
      <c r="AY206">
        <v>14625</v>
      </c>
      <c r="AZ206">
        <v>20472</v>
      </c>
      <c r="BA206">
        <v>16578</v>
      </c>
      <c r="BB206">
        <v>16856</v>
      </c>
      <c r="BC206">
        <v>17326</v>
      </c>
      <c r="BD206">
        <v>18002</v>
      </c>
      <c r="BE206">
        <v>18489</v>
      </c>
      <c r="BF206">
        <v>18997</v>
      </c>
      <c r="BG206">
        <v>20138</v>
      </c>
      <c r="BH206">
        <v>19718</v>
      </c>
      <c r="BI206">
        <v>19638</v>
      </c>
    </row>
    <row r="207" spans="1:61" x14ac:dyDescent="0.25">
      <c r="A207">
        <v>108</v>
      </c>
      <c r="B207" t="s">
        <v>131</v>
      </c>
      <c r="C207">
        <v>236</v>
      </c>
      <c r="D207" t="s">
        <v>7</v>
      </c>
      <c r="E207">
        <v>5510</v>
      </c>
      <c r="F207" t="s">
        <v>14</v>
      </c>
      <c r="G207" t="s">
        <v>81</v>
      </c>
      <c r="AM207">
        <v>11800</v>
      </c>
      <c r="AN207">
        <v>5860</v>
      </c>
      <c r="AO207">
        <v>5510</v>
      </c>
      <c r="AP207">
        <v>3715</v>
      </c>
      <c r="AQ207">
        <v>2953</v>
      </c>
      <c r="AR207">
        <v>3311</v>
      </c>
      <c r="AS207">
        <v>3834</v>
      </c>
      <c r="AT207">
        <v>3900</v>
      </c>
      <c r="AU207">
        <v>3970</v>
      </c>
      <c r="AV207">
        <v>7000</v>
      </c>
      <c r="AW207">
        <v>25090</v>
      </c>
      <c r="AX207">
        <v>37872</v>
      </c>
      <c r="AY207">
        <v>46655</v>
      </c>
      <c r="AZ207">
        <v>78000</v>
      </c>
      <c r="BA207">
        <v>76920</v>
      </c>
      <c r="BB207">
        <v>83270</v>
      </c>
      <c r="BC207">
        <v>88710</v>
      </c>
      <c r="BD207">
        <v>94330</v>
      </c>
      <c r="BE207">
        <v>113890</v>
      </c>
      <c r="BF207">
        <v>133170</v>
      </c>
      <c r="BG207">
        <v>169760</v>
      </c>
      <c r="BH207">
        <v>203290</v>
      </c>
      <c r="BI207">
        <v>227800</v>
      </c>
    </row>
    <row r="208" spans="1:61" x14ac:dyDescent="0.25">
      <c r="A208">
        <v>108</v>
      </c>
      <c r="B208" t="s">
        <v>131</v>
      </c>
      <c r="C208">
        <v>236</v>
      </c>
      <c r="D208" t="s">
        <v>7</v>
      </c>
      <c r="E208">
        <v>5525</v>
      </c>
      <c r="F208" t="s">
        <v>82</v>
      </c>
      <c r="G208" t="s">
        <v>81</v>
      </c>
      <c r="AM208">
        <v>1000</v>
      </c>
      <c r="AN208">
        <v>900</v>
      </c>
      <c r="AO208">
        <v>720</v>
      </c>
      <c r="AP208">
        <v>550</v>
      </c>
      <c r="AQ208">
        <v>480</v>
      </c>
      <c r="AR208">
        <v>450</v>
      </c>
      <c r="AS208">
        <v>524</v>
      </c>
      <c r="AT208">
        <v>550</v>
      </c>
      <c r="AU208">
        <v>400</v>
      </c>
      <c r="AV208">
        <v>1000</v>
      </c>
      <c r="AW208">
        <v>1000</v>
      </c>
      <c r="AX208">
        <v>1000</v>
      </c>
      <c r="AY208">
        <v>1000</v>
      </c>
      <c r="AZ208">
        <v>1200</v>
      </c>
      <c r="BA208">
        <v>1400</v>
      </c>
      <c r="BB208">
        <v>1400</v>
      </c>
      <c r="BC208">
        <v>2100</v>
      </c>
      <c r="BD208">
        <v>3000</v>
      </c>
      <c r="BE208">
        <v>3000</v>
      </c>
      <c r="BF208">
        <v>3000</v>
      </c>
      <c r="BG208">
        <v>3000</v>
      </c>
      <c r="BH208">
        <v>3000</v>
      </c>
    </row>
    <row r="209" spans="1:61" x14ac:dyDescent="0.25">
      <c r="A209">
        <v>114</v>
      </c>
      <c r="B209" t="s">
        <v>132</v>
      </c>
      <c r="C209">
        <v>236</v>
      </c>
      <c r="D209" t="s">
        <v>7</v>
      </c>
      <c r="E209">
        <v>5312</v>
      </c>
      <c r="F209" t="s">
        <v>77</v>
      </c>
      <c r="G209" t="s">
        <v>78</v>
      </c>
      <c r="AK209">
        <v>2500</v>
      </c>
      <c r="AL209">
        <v>2289</v>
      </c>
      <c r="AM209">
        <v>2136</v>
      </c>
      <c r="AN209">
        <v>2365</v>
      </c>
      <c r="AO209">
        <v>1907</v>
      </c>
      <c r="AP209">
        <v>2177</v>
      </c>
      <c r="AQ209">
        <v>2131</v>
      </c>
      <c r="AR209">
        <v>2023</v>
      </c>
      <c r="AS209">
        <v>2103</v>
      </c>
      <c r="AT209">
        <v>2012</v>
      </c>
      <c r="AU209">
        <v>2610</v>
      </c>
      <c r="AV209">
        <v>2876</v>
      </c>
      <c r="AW209">
        <v>3008</v>
      </c>
      <c r="AX209">
        <v>3316</v>
      </c>
      <c r="AY209">
        <v>3214</v>
      </c>
      <c r="AZ209">
        <v>3128</v>
      </c>
      <c r="BA209">
        <v>2513</v>
      </c>
      <c r="BB209">
        <v>2500</v>
      </c>
      <c r="BC209">
        <v>2615</v>
      </c>
      <c r="BD209">
        <v>2950</v>
      </c>
      <c r="BE209">
        <v>1621</v>
      </c>
      <c r="BF209">
        <v>1734</v>
      </c>
      <c r="BG209">
        <v>1911</v>
      </c>
      <c r="BH209">
        <v>1950</v>
      </c>
      <c r="BI209">
        <v>2050</v>
      </c>
    </row>
    <row r="210" spans="1:61" x14ac:dyDescent="0.25">
      <c r="A210">
        <v>114</v>
      </c>
      <c r="B210" t="s">
        <v>132</v>
      </c>
      <c r="C210">
        <v>236</v>
      </c>
      <c r="D210" t="s">
        <v>7</v>
      </c>
      <c r="E210">
        <v>5419</v>
      </c>
      <c r="F210" t="s">
        <v>79</v>
      </c>
      <c r="G210" t="s">
        <v>80</v>
      </c>
      <c r="AK210">
        <v>8000</v>
      </c>
      <c r="AL210">
        <v>9681</v>
      </c>
      <c r="AM210">
        <v>6966</v>
      </c>
      <c r="AN210">
        <v>7442</v>
      </c>
      <c r="AO210">
        <v>8259</v>
      </c>
      <c r="AP210">
        <v>7960</v>
      </c>
      <c r="AQ210">
        <v>10305</v>
      </c>
      <c r="AR210">
        <v>10559</v>
      </c>
      <c r="AS210">
        <v>9610</v>
      </c>
      <c r="AT210">
        <v>11397</v>
      </c>
      <c r="AU210">
        <v>9134</v>
      </c>
      <c r="AV210">
        <v>9955</v>
      </c>
      <c r="AW210">
        <v>8607</v>
      </c>
      <c r="AX210">
        <v>7928</v>
      </c>
      <c r="AY210">
        <v>10100</v>
      </c>
      <c r="AZ210">
        <v>9914</v>
      </c>
      <c r="BA210">
        <v>8265</v>
      </c>
      <c r="BB210">
        <v>8400</v>
      </c>
      <c r="BC210">
        <v>7809</v>
      </c>
      <c r="BD210">
        <v>7153</v>
      </c>
      <c r="BE210">
        <v>9500</v>
      </c>
      <c r="BF210">
        <v>12578</v>
      </c>
      <c r="BG210">
        <v>14997</v>
      </c>
      <c r="BH210">
        <v>15385</v>
      </c>
      <c r="BI210">
        <v>14293</v>
      </c>
    </row>
    <row r="211" spans="1:61" x14ac:dyDescent="0.25">
      <c r="A211">
        <v>114</v>
      </c>
      <c r="B211" t="s">
        <v>132</v>
      </c>
      <c r="C211">
        <v>236</v>
      </c>
      <c r="D211" t="s">
        <v>7</v>
      </c>
      <c r="E211">
        <v>5510</v>
      </c>
      <c r="F211" t="s">
        <v>14</v>
      </c>
      <c r="G211" t="s">
        <v>81</v>
      </c>
      <c r="AK211">
        <v>2000</v>
      </c>
      <c r="AL211">
        <v>2216</v>
      </c>
      <c r="AM211">
        <v>1488</v>
      </c>
      <c r="AN211">
        <v>1760</v>
      </c>
      <c r="AO211">
        <v>1575</v>
      </c>
      <c r="AP211">
        <v>1733</v>
      </c>
      <c r="AQ211">
        <v>2196</v>
      </c>
      <c r="AR211">
        <v>2136</v>
      </c>
      <c r="AS211">
        <v>2021</v>
      </c>
      <c r="AT211">
        <v>2293</v>
      </c>
      <c r="AU211">
        <v>2384</v>
      </c>
      <c r="AV211">
        <v>2863</v>
      </c>
      <c r="AW211">
        <v>2589</v>
      </c>
      <c r="AX211">
        <v>2629</v>
      </c>
      <c r="AY211">
        <v>3246</v>
      </c>
      <c r="AZ211">
        <v>3101</v>
      </c>
      <c r="BA211">
        <v>2077</v>
      </c>
      <c r="BB211">
        <v>2100</v>
      </c>
      <c r="BC211">
        <v>2042</v>
      </c>
      <c r="BD211">
        <v>2110</v>
      </c>
      <c r="BE211">
        <v>1540</v>
      </c>
      <c r="BF211">
        <v>2181</v>
      </c>
      <c r="BG211">
        <v>2866</v>
      </c>
      <c r="BH211">
        <v>3000</v>
      </c>
      <c r="BI211">
        <v>2930</v>
      </c>
    </row>
    <row r="212" spans="1:61" x14ac:dyDescent="0.25">
      <c r="A212">
        <v>114</v>
      </c>
      <c r="B212" t="s">
        <v>132</v>
      </c>
      <c r="C212">
        <v>236</v>
      </c>
      <c r="D212" t="s">
        <v>7</v>
      </c>
      <c r="E212">
        <v>5525</v>
      </c>
      <c r="F212" t="s">
        <v>82</v>
      </c>
      <c r="G212" t="s">
        <v>81</v>
      </c>
      <c r="J212">
        <v>6</v>
      </c>
      <c r="K212">
        <v>7</v>
      </c>
      <c r="L212">
        <v>8</v>
      </c>
      <c r="M212">
        <v>8</v>
      </c>
      <c r="N212">
        <v>45</v>
      </c>
      <c r="O212">
        <v>59</v>
      </c>
      <c r="P212">
        <v>72</v>
      </c>
      <c r="Q212">
        <v>119</v>
      </c>
      <c r="R212">
        <v>12</v>
      </c>
      <c r="T212">
        <v>15</v>
      </c>
      <c r="U212">
        <v>17</v>
      </c>
      <c r="Z212">
        <v>7</v>
      </c>
      <c r="AA212">
        <v>40</v>
      </c>
      <c r="AB212">
        <v>14</v>
      </c>
      <c r="AC212">
        <v>14</v>
      </c>
      <c r="AD212">
        <v>0</v>
      </c>
      <c r="AE212">
        <v>28</v>
      </c>
      <c r="AF212">
        <v>15</v>
      </c>
      <c r="AH212">
        <v>0</v>
      </c>
      <c r="AI212">
        <v>17</v>
      </c>
      <c r="AJ212">
        <v>17</v>
      </c>
      <c r="AK212">
        <v>166</v>
      </c>
      <c r="AL212">
        <v>343</v>
      </c>
      <c r="AM212">
        <v>262</v>
      </c>
      <c r="AN212">
        <v>257</v>
      </c>
      <c r="AO212">
        <v>268</v>
      </c>
      <c r="AP212">
        <v>157</v>
      </c>
      <c r="AQ212">
        <v>275</v>
      </c>
      <c r="AR212">
        <v>545</v>
      </c>
      <c r="AS212">
        <v>500</v>
      </c>
      <c r="AT212">
        <v>336</v>
      </c>
      <c r="AU212">
        <v>451</v>
      </c>
      <c r="AV212">
        <v>420</v>
      </c>
      <c r="AW212">
        <v>288</v>
      </c>
      <c r="AX212">
        <v>369</v>
      </c>
      <c r="AY212">
        <v>575</v>
      </c>
      <c r="AZ212">
        <v>577</v>
      </c>
      <c r="BA212">
        <v>724</v>
      </c>
      <c r="BB212">
        <v>583</v>
      </c>
      <c r="BC212">
        <v>737</v>
      </c>
      <c r="BD212">
        <v>1549</v>
      </c>
      <c r="BE212">
        <v>1212</v>
      </c>
      <c r="BF212">
        <v>696</v>
      </c>
      <c r="BG212">
        <v>594</v>
      </c>
      <c r="BH212">
        <v>654</v>
      </c>
    </row>
    <row r="213" spans="1:61" x14ac:dyDescent="0.25">
      <c r="A213">
        <v>113</v>
      </c>
      <c r="B213" t="s">
        <v>133</v>
      </c>
      <c r="C213">
        <v>236</v>
      </c>
      <c r="D213" t="s">
        <v>7</v>
      </c>
      <c r="E213">
        <v>5312</v>
      </c>
      <c r="F213" t="s">
        <v>77</v>
      </c>
      <c r="G213" t="s">
        <v>78</v>
      </c>
      <c r="AM213">
        <v>640</v>
      </c>
      <c r="AN213">
        <v>320</v>
      </c>
      <c r="AO213">
        <v>278</v>
      </c>
      <c r="AP213">
        <v>329</v>
      </c>
      <c r="AQ213">
        <v>28</v>
      </c>
      <c r="AR213">
        <v>8</v>
      </c>
      <c r="AS213">
        <v>26</v>
      </c>
      <c r="AU213">
        <v>80</v>
      </c>
      <c r="AV213">
        <v>288</v>
      </c>
      <c r="AW213">
        <v>208</v>
      </c>
      <c r="AX213">
        <v>346</v>
      </c>
      <c r="AY213">
        <v>830</v>
      </c>
      <c r="AZ213">
        <v>253</v>
      </c>
      <c r="BA213">
        <v>251</v>
      </c>
      <c r="BB213">
        <v>27</v>
      </c>
      <c r="BC213">
        <v>11</v>
      </c>
      <c r="BD213">
        <v>9</v>
      </c>
      <c r="BE213">
        <v>121</v>
      </c>
      <c r="BF213">
        <v>68</v>
      </c>
      <c r="BG213">
        <v>96</v>
      </c>
      <c r="BH213">
        <v>196</v>
      </c>
      <c r="BI213">
        <v>512</v>
      </c>
    </row>
    <row r="214" spans="1:61" x14ac:dyDescent="0.25">
      <c r="A214">
        <v>113</v>
      </c>
      <c r="B214" t="s">
        <v>133</v>
      </c>
      <c r="C214">
        <v>236</v>
      </c>
      <c r="D214" t="s">
        <v>7</v>
      </c>
      <c r="E214">
        <v>5419</v>
      </c>
      <c r="F214" t="s">
        <v>79</v>
      </c>
      <c r="G214" t="s">
        <v>80</v>
      </c>
      <c r="AM214">
        <v>13719</v>
      </c>
      <c r="AN214">
        <v>12969</v>
      </c>
      <c r="AO214">
        <v>10899</v>
      </c>
      <c r="AP214">
        <v>4802</v>
      </c>
      <c r="AQ214">
        <v>6071</v>
      </c>
      <c r="AR214">
        <v>10000</v>
      </c>
      <c r="AS214">
        <v>3077</v>
      </c>
      <c r="AU214">
        <v>2000</v>
      </c>
      <c r="AV214">
        <v>5000</v>
      </c>
      <c r="AW214">
        <v>6587</v>
      </c>
      <c r="AX214">
        <v>6503</v>
      </c>
      <c r="AY214">
        <v>10373</v>
      </c>
      <c r="AZ214">
        <v>11897</v>
      </c>
      <c r="BA214">
        <v>8167</v>
      </c>
      <c r="BB214">
        <v>8519</v>
      </c>
      <c r="BC214">
        <v>9091</v>
      </c>
      <c r="BD214">
        <v>17778</v>
      </c>
      <c r="BE214">
        <v>9421</v>
      </c>
      <c r="BF214">
        <v>10294</v>
      </c>
      <c r="BG214">
        <v>17292</v>
      </c>
      <c r="BH214">
        <v>8010</v>
      </c>
      <c r="BI214">
        <v>11816</v>
      </c>
    </row>
    <row r="215" spans="1:61" x14ac:dyDescent="0.25">
      <c r="A215">
        <v>113</v>
      </c>
      <c r="B215" t="s">
        <v>133</v>
      </c>
      <c r="C215">
        <v>236</v>
      </c>
      <c r="D215" t="s">
        <v>7</v>
      </c>
      <c r="E215">
        <v>5510</v>
      </c>
      <c r="F215" t="s">
        <v>14</v>
      </c>
      <c r="G215" t="s">
        <v>81</v>
      </c>
      <c r="AM215">
        <v>878</v>
      </c>
      <c r="AN215">
        <v>415</v>
      </c>
      <c r="AO215">
        <v>303</v>
      </c>
      <c r="AP215">
        <v>158</v>
      </c>
      <c r="AQ215">
        <v>17</v>
      </c>
      <c r="AR215">
        <v>8</v>
      </c>
      <c r="AS215">
        <v>8</v>
      </c>
      <c r="AU215">
        <v>16</v>
      </c>
      <c r="AV215">
        <v>144</v>
      </c>
      <c r="AW215">
        <v>137</v>
      </c>
      <c r="AX215">
        <v>225</v>
      </c>
      <c r="AY215">
        <v>861</v>
      </c>
      <c r="AZ215">
        <v>301</v>
      </c>
      <c r="BA215">
        <v>205</v>
      </c>
      <c r="BB215">
        <v>23</v>
      </c>
      <c r="BC215">
        <v>10</v>
      </c>
      <c r="BD215">
        <v>16</v>
      </c>
      <c r="BE215">
        <v>114</v>
      </c>
      <c r="BF215">
        <v>70</v>
      </c>
      <c r="BG215">
        <v>166</v>
      </c>
      <c r="BH215">
        <v>157</v>
      </c>
      <c r="BI215">
        <v>605</v>
      </c>
    </row>
    <row r="216" spans="1:61" x14ac:dyDescent="0.25">
      <c r="A216">
        <v>120</v>
      </c>
      <c r="B216" t="s">
        <v>134</v>
      </c>
      <c r="C216">
        <v>236</v>
      </c>
      <c r="D216" t="s">
        <v>7</v>
      </c>
      <c r="E216">
        <v>5312</v>
      </c>
      <c r="F216" t="s">
        <v>77</v>
      </c>
      <c r="G216" t="s">
        <v>78</v>
      </c>
      <c r="H216">
        <v>3069</v>
      </c>
      <c r="I216">
        <v>3120</v>
      </c>
      <c r="J216">
        <v>3250</v>
      </c>
      <c r="K216">
        <v>3300</v>
      </c>
      <c r="L216">
        <v>3300</v>
      </c>
      <c r="M216">
        <v>3400</v>
      </c>
      <c r="N216">
        <v>3450</v>
      </c>
      <c r="O216">
        <v>3600</v>
      </c>
      <c r="P216">
        <v>3600</v>
      </c>
      <c r="Q216">
        <v>3700</v>
      </c>
      <c r="R216">
        <v>3700</v>
      </c>
      <c r="S216">
        <v>3800</v>
      </c>
      <c r="T216">
        <v>3800</v>
      </c>
      <c r="U216">
        <v>3900</v>
      </c>
      <c r="V216">
        <v>3500</v>
      </c>
      <c r="W216">
        <v>2976</v>
      </c>
      <c r="X216">
        <v>3136</v>
      </c>
      <c r="Y216">
        <v>4750</v>
      </c>
      <c r="Z216">
        <v>4425</v>
      </c>
      <c r="AA216">
        <v>4780</v>
      </c>
      <c r="AB216">
        <v>5571</v>
      </c>
      <c r="AC216">
        <v>5606</v>
      </c>
      <c r="AD216">
        <v>4770</v>
      </c>
      <c r="AE216">
        <v>5180</v>
      </c>
      <c r="AF216">
        <v>3200</v>
      </c>
      <c r="AG216">
        <v>3453</v>
      </c>
      <c r="AH216">
        <v>4915</v>
      </c>
      <c r="AI216">
        <v>5891</v>
      </c>
      <c r="AJ216">
        <v>6028</v>
      </c>
      <c r="AK216">
        <v>5110</v>
      </c>
      <c r="AL216">
        <v>6095</v>
      </c>
      <c r="AM216">
        <v>6117</v>
      </c>
      <c r="AN216">
        <v>5503</v>
      </c>
      <c r="AO216">
        <v>6265</v>
      </c>
      <c r="AP216">
        <v>5806</v>
      </c>
      <c r="AQ216">
        <v>3575</v>
      </c>
      <c r="AR216">
        <v>3115</v>
      </c>
      <c r="AS216">
        <v>5872</v>
      </c>
      <c r="AT216">
        <v>6800</v>
      </c>
      <c r="AU216">
        <v>6400</v>
      </c>
      <c r="AV216">
        <v>3280</v>
      </c>
      <c r="AW216">
        <v>3565</v>
      </c>
      <c r="AX216">
        <v>9053</v>
      </c>
      <c r="AY216">
        <v>5620</v>
      </c>
      <c r="AZ216">
        <v>9535</v>
      </c>
      <c r="BA216">
        <v>8920</v>
      </c>
      <c r="BB216">
        <v>8040</v>
      </c>
      <c r="BC216">
        <v>8485</v>
      </c>
      <c r="BD216">
        <v>12635</v>
      </c>
      <c r="BE216">
        <v>7235</v>
      </c>
      <c r="BF216">
        <v>9145</v>
      </c>
      <c r="BG216">
        <v>3885</v>
      </c>
      <c r="BH216">
        <v>8900</v>
      </c>
      <c r="BI216">
        <v>10970</v>
      </c>
    </row>
    <row r="217" spans="1:61" x14ac:dyDescent="0.25">
      <c r="A217">
        <v>120</v>
      </c>
      <c r="B217" t="s">
        <v>134</v>
      </c>
      <c r="C217">
        <v>236</v>
      </c>
      <c r="D217" t="s">
        <v>7</v>
      </c>
      <c r="E217">
        <v>5419</v>
      </c>
      <c r="F217" t="s">
        <v>79</v>
      </c>
      <c r="G217" t="s">
        <v>80</v>
      </c>
      <c r="H217">
        <v>10101</v>
      </c>
      <c r="I217">
        <v>9615</v>
      </c>
      <c r="J217">
        <v>9692</v>
      </c>
      <c r="K217">
        <v>9697</v>
      </c>
      <c r="L217">
        <v>9697</v>
      </c>
      <c r="M217">
        <v>9706</v>
      </c>
      <c r="N217">
        <v>9855</v>
      </c>
      <c r="O217">
        <v>9722</v>
      </c>
      <c r="P217">
        <v>9722</v>
      </c>
      <c r="Q217">
        <v>10000</v>
      </c>
      <c r="R217">
        <v>9865</v>
      </c>
      <c r="S217">
        <v>9868</v>
      </c>
      <c r="T217">
        <v>9868</v>
      </c>
      <c r="U217">
        <v>9744</v>
      </c>
      <c r="V217">
        <v>9714</v>
      </c>
      <c r="W217">
        <v>5773</v>
      </c>
      <c r="X217">
        <v>14225</v>
      </c>
      <c r="Y217">
        <v>7011</v>
      </c>
      <c r="Z217">
        <v>7164</v>
      </c>
      <c r="AA217">
        <v>6900</v>
      </c>
      <c r="AB217">
        <v>7001</v>
      </c>
      <c r="AC217">
        <v>7528</v>
      </c>
      <c r="AD217">
        <v>7415</v>
      </c>
      <c r="AE217">
        <v>7000</v>
      </c>
      <c r="AF217">
        <v>6431</v>
      </c>
      <c r="AG217">
        <v>7533</v>
      </c>
      <c r="AH217">
        <v>7626</v>
      </c>
      <c r="AI217">
        <v>7549</v>
      </c>
      <c r="AJ217">
        <v>8212</v>
      </c>
      <c r="AK217">
        <v>8239</v>
      </c>
      <c r="AL217">
        <v>9024</v>
      </c>
      <c r="AM217">
        <v>8414</v>
      </c>
      <c r="AN217">
        <v>8216</v>
      </c>
      <c r="AO217">
        <v>9561</v>
      </c>
      <c r="AP217">
        <v>8331</v>
      </c>
      <c r="AQ217">
        <v>9077</v>
      </c>
      <c r="AR217">
        <v>7368</v>
      </c>
      <c r="AS217">
        <v>7323</v>
      </c>
      <c r="AT217">
        <v>8603</v>
      </c>
      <c r="AU217">
        <v>8442</v>
      </c>
      <c r="AV217">
        <v>9152</v>
      </c>
      <c r="AW217">
        <v>8393</v>
      </c>
      <c r="AX217">
        <v>8615</v>
      </c>
      <c r="AY217">
        <v>8399</v>
      </c>
      <c r="AZ217">
        <v>11641</v>
      </c>
      <c r="BA217">
        <v>13397</v>
      </c>
      <c r="BB217">
        <v>13004</v>
      </c>
      <c r="BC217">
        <v>12487</v>
      </c>
      <c r="BD217">
        <v>15374</v>
      </c>
      <c r="BE217">
        <v>15805</v>
      </c>
      <c r="BF217">
        <v>15112</v>
      </c>
      <c r="BG217">
        <v>16371</v>
      </c>
      <c r="BH217">
        <v>15624</v>
      </c>
      <c r="BI217">
        <v>15529</v>
      </c>
    </row>
    <row r="218" spans="1:61" x14ac:dyDescent="0.25">
      <c r="A218">
        <v>120</v>
      </c>
      <c r="B218" t="s">
        <v>134</v>
      </c>
      <c r="C218">
        <v>236</v>
      </c>
      <c r="D218" t="s">
        <v>7</v>
      </c>
      <c r="E218">
        <v>5510</v>
      </c>
      <c r="F218" t="s">
        <v>14</v>
      </c>
      <c r="G218" t="s">
        <v>81</v>
      </c>
      <c r="H218">
        <v>3100</v>
      </c>
      <c r="I218">
        <v>3000</v>
      </c>
      <c r="J218">
        <v>3150</v>
      </c>
      <c r="K218">
        <v>3200</v>
      </c>
      <c r="L218">
        <v>3200</v>
      </c>
      <c r="M218">
        <v>3300</v>
      </c>
      <c r="N218">
        <v>3400</v>
      </c>
      <c r="O218">
        <v>3500</v>
      </c>
      <c r="P218">
        <v>3500</v>
      </c>
      <c r="Q218">
        <v>3700</v>
      </c>
      <c r="R218">
        <v>3650</v>
      </c>
      <c r="S218">
        <v>3750</v>
      </c>
      <c r="T218">
        <v>3750</v>
      </c>
      <c r="U218">
        <v>3800</v>
      </c>
      <c r="V218">
        <v>3400</v>
      </c>
      <c r="W218">
        <v>1718</v>
      </c>
      <c r="X218">
        <v>4461</v>
      </c>
      <c r="Y218">
        <v>3330</v>
      </c>
      <c r="Z218">
        <v>3170</v>
      </c>
      <c r="AA218">
        <v>3298</v>
      </c>
      <c r="AB218">
        <v>3900</v>
      </c>
      <c r="AC218">
        <v>4220</v>
      </c>
      <c r="AD218">
        <v>3537</v>
      </c>
      <c r="AE218">
        <v>3626</v>
      </c>
      <c r="AF218">
        <v>2058</v>
      </c>
      <c r="AG218">
        <v>2601</v>
      </c>
      <c r="AH218">
        <v>3748</v>
      </c>
      <c r="AI218">
        <v>4447</v>
      </c>
      <c r="AJ218">
        <v>4950</v>
      </c>
      <c r="AK218">
        <v>4210</v>
      </c>
      <c r="AL218">
        <v>5500</v>
      </c>
      <c r="AM218">
        <v>5147</v>
      </c>
      <c r="AN218">
        <v>4521</v>
      </c>
      <c r="AO218">
        <v>5990</v>
      </c>
      <c r="AP218">
        <v>4837</v>
      </c>
      <c r="AQ218">
        <v>3245</v>
      </c>
      <c r="AR218">
        <v>2295</v>
      </c>
      <c r="AS218">
        <v>4300</v>
      </c>
      <c r="AT218">
        <v>5850</v>
      </c>
      <c r="AU218">
        <v>5403</v>
      </c>
      <c r="AV218">
        <v>3002</v>
      </c>
      <c r="AW218">
        <v>2992</v>
      </c>
      <c r="AX218">
        <v>7799</v>
      </c>
      <c r="AY218">
        <v>4720</v>
      </c>
      <c r="AZ218">
        <v>11100</v>
      </c>
      <c r="BA218">
        <v>11950</v>
      </c>
      <c r="BB218">
        <v>10455</v>
      </c>
      <c r="BC218">
        <v>10595</v>
      </c>
      <c r="BD218">
        <v>19425</v>
      </c>
      <c r="BE218">
        <v>11435</v>
      </c>
      <c r="BF218">
        <v>13820</v>
      </c>
      <c r="BG218">
        <v>6360</v>
      </c>
      <c r="BH218">
        <v>13905</v>
      </c>
      <c r="BI218">
        <v>17035</v>
      </c>
    </row>
    <row r="219" spans="1:61" x14ac:dyDescent="0.25">
      <c r="A219">
        <v>120</v>
      </c>
      <c r="B219" t="s">
        <v>134</v>
      </c>
      <c r="C219">
        <v>236</v>
      </c>
      <c r="D219" t="s">
        <v>7</v>
      </c>
      <c r="E219">
        <v>5525</v>
      </c>
      <c r="F219" t="s">
        <v>82</v>
      </c>
      <c r="G219" t="s">
        <v>81</v>
      </c>
      <c r="H219">
        <v>125</v>
      </c>
      <c r="I219">
        <v>130</v>
      </c>
      <c r="J219">
        <v>132</v>
      </c>
      <c r="K219">
        <v>132</v>
      </c>
      <c r="L219">
        <v>136</v>
      </c>
      <c r="M219">
        <v>138</v>
      </c>
      <c r="N219">
        <v>144</v>
      </c>
      <c r="O219">
        <v>144</v>
      </c>
      <c r="P219">
        <v>148</v>
      </c>
      <c r="Q219">
        <v>148</v>
      </c>
      <c r="R219">
        <v>152</v>
      </c>
      <c r="S219">
        <v>152</v>
      </c>
      <c r="T219">
        <v>156</v>
      </c>
      <c r="U219">
        <v>140</v>
      </c>
      <c r="V219">
        <v>119</v>
      </c>
      <c r="W219">
        <v>125</v>
      </c>
      <c r="X219">
        <v>190</v>
      </c>
      <c r="Y219">
        <v>177</v>
      </c>
      <c r="Z219">
        <v>191</v>
      </c>
      <c r="AA219">
        <v>223</v>
      </c>
      <c r="AB219">
        <v>224</v>
      </c>
      <c r="AC219">
        <v>191</v>
      </c>
      <c r="AD219">
        <v>207</v>
      </c>
      <c r="AE219">
        <v>128</v>
      </c>
      <c r="AF219">
        <v>138</v>
      </c>
      <c r="AG219">
        <v>197</v>
      </c>
      <c r="AH219">
        <v>236</v>
      </c>
      <c r="AI219">
        <v>241</v>
      </c>
      <c r="AJ219">
        <v>204</v>
      </c>
      <c r="AK219">
        <v>244</v>
      </c>
      <c r="AL219">
        <v>245</v>
      </c>
      <c r="AM219">
        <v>220</v>
      </c>
      <c r="AN219">
        <v>251</v>
      </c>
      <c r="AO219">
        <v>232</v>
      </c>
      <c r="AP219">
        <v>143</v>
      </c>
      <c r="AQ219">
        <v>125</v>
      </c>
      <c r="AR219">
        <v>235</v>
      </c>
      <c r="AS219">
        <v>272</v>
      </c>
      <c r="AT219">
        <v>256</v>
      </c>
      <c r="AU219">
        <v>131</v>
      </c>
      <c r="AV219">
        <v>143</v>
      </c>
      <c r="AW219">
        <v>362</v>
      </c>
      <c r="AX219">
        <v>225</v>
      </c>
      <c r="AY219">
        <v>381</v>
      </c>
      <c r="AZ219">
        <v>356</v>
      </c>
      <c r="BA219">
        <v>322</v>
      </c>
      <c r="BB219">
        <v>339</v>
      </c>
      <c r="BC219">
        <v>505</v>
      </c>
      <c r="BD219">
        <v>289</v>
      </c>
      <c r="BE219">
        <v>366</v>
      </c>
      <c r="BF219">
        <v>155</v>
      </c>
      <c r="BG219">
        <v>160</v>
      </c>
      <c r="BH219">
        <v>160</v>
      </c>
    </row>
    <row r="220" spans="1:61" x14ac:dyDescent="0.25">
      <c r="A220">
        <v>119</v>
      </c>
      <c r="B220" t="s">
        <v>135</v>
      </c>
      <c r="C220">
        <v>236</v>
      </c>
      <c r="D220" t="s">
        <v>7</v>
      </c>
      <c r="E220">
        <v>5312</v>
      </c>
      <c r="F220" t="s">
        <v>77</v>
      </c>
      <c r="G220" t="s">
        <v>78</v>
      </c>
      <c r="AM220">
        <v>160</v>
      </c>
      <c r="AN220">
        <v>200</v>
      </c>
      <c r="AO220">
        <v>200</v>
      </c>
      <c r="AP220">
        <v>150</v>
      </c>
      <c r="AQ220">
        <v>100</v>
      </c>
      <c r="AR220">
        <v>300</v>
      </c>
    </row>
    <row r="221" spans="1:61" x14ac:dyDescent="0.25">
      <c r="A221">
        <v>119</v>
      </c>
      <c r="B221" t="s">
        <v>135</v>
      </c>
      <c r="C221">
        <v>236</v>
      </c>
      <c r="D221" t="s">
        <v>7</v>
      </c>
      <c r="E221">
        <v>5419</v>
      </c>
      <c r="F221" t="s">
        <v>79</v>
      </c>
      <c r="G221" t="s">
        <v>80</v>
      </c>
      <c r="AM221">
        <v>8750</v>
      </c>
      <c r="AN221">
        <v>12500</v>
      </c>
      <c r="AO221">
        <v>12500</v>
      </c>
      <c r="AP221">
        <v>13333</v>
      </c>
      <c r="AQ221">
        <v>10000</v>
      </c>
      <c r="AR221">
        <v>11133</v>
      </c>
    </row>
    <row r="222" spans="1:61" x14ac:dyDescent="0.25">
      <c r="A222">
        <v>119</v>
      </c>
      <c r="B222" t="s">
        <v>135</v>
      </c>
      <c r="C222">
        <v>236</v>
      </c>
      <c r="D222" t="s">
        <v>7</v>
      </c>
      <c r="E222">
        <v>5510</v>
      </c>
      <c r="F222" t="s">
        <v>14</v>
      </c>
      <c r="G222" t="s">
        <v>81</v>
      </c>
      <c r="AM222">
        <v>140</v>
      </c>
      <c r="AN222">
        <v>250</v>
      </c>
      <c r="AO222">
        <v>250</v>
      </c>
      <c r="AP222">
        <v>200</v>
      </c>
      <c r="AQ222">
        <v>100</v>
      </c>
      <c r="AR222">
        <v>334</v>
      </c>
    </row>
    <row r="223" spans="1:61" x14ac:dyDescent="0.25">
      <c r="A223">
        <v>119</v>
      </c>
      <c r="B223" t="s">
        <v>135</v>
      </c>
      <c r="C223">
        <v>236</v>
      </c>
      <c r="D223" t="s">
        <v>7</v>
      </c>
      <c r="E223">
        <v>5525</v>
      </c>
      <c r="F223" t="s">
        <v>82</v>
      </c>
      <c r="G223" t="s">
        <v>81</v>
      </c>
      <c r="AM223">
        <v>15</v>
      </c>
      <c r="AN223">
        <v>20</v>
      </c>
      <c r="AO223">
        <v>30</v>
      </c>
      <c r="AP223">
        <v>20</v>
      </c>
      <c r="AQ223">
        <v>20</v>
      </c>
      <c r="AR223">
        <v>12</v>
      </c>
    </row>
    <row r="224" spans="1:61" x14ac:dyDescent="0.25">
      <c r="A224">
        <v>123</v>
      </c>
      <c r="B224" t="s">
        <v>136</v>
      </c>
      <c r="C224">
        <v>236</v>
      </c>
      <c r="D224" t="s">
        <v>7</v>
      </c>
      <c r="E224">
        <v>5312</v>
      </c>
      <c r="F224" t="s">
        <v>77</v>
      </c>
      <c r="G224" t="s">
        <v>78</v>
      </c>
      <c r="H224">
        <v>3000</v>
      </c>
      <c r="I224">
        <v>3000</v>
      </c>
      <c r="J224">
        <v>3000</v>
      </c>
      <c r="K224">
        <v>3000</v>
      </c>
      <c r="L224">
        <v>3000</v>
      </c>
      <c r="M224">
        <v>3000</v>
      </c>
      <c r="N224">
        <v>3500</v>
      </c>
      <c r="O224">
        <v>3500</v>
      </c>
      <c r="P224">
        <v>3500</v>
      </c>
      <c r="Q224">
        <v>3500</v>
      </c>
      <c r="R224">
        <v>4000</v>
      </c>
      <c r="S224">
        <v>4000</v>
      </c>
      <c r="T224">
        <v>4000</v>
      </c>
      <c r="U224">
        <v>4000</v>
      </c>
      <c r="V224">
        <v>4000</v>
      </c>
      <c r="W224">
        <v>4500</v>
      </c>
      <c r="X224">
        <v>4500</v>
      </c>
      <c r="Y224">
        <v>4600</v>
      </c>
      <c r="Z224">
        <v>4700</v>
      </c>
      <c r="AA224">
        <v>4800</v>
      </c>
      <c r="AB224">
        <v>5000</v>
      </c>
      <c r="AC224">
        <v>5000</v>
      </c>
      <c r="AD224">
        <v>5000</v>
      </c>
      <c r="AE224">
        <v>5000</v>
      </c>
      <c r="AF224">
        <v>5000</v>
      </c>
      <c r="AG224">
        <v>5000</v>
      </c>
      <c r="AH224">
        <v>5000</v>
      </c>
      <c r="AI224">
        <v>5000</v>
      </c>
      <c r="AJ224">
        <v>5000</v>
      </c>
      <c r="AK224">
        <v>4000</v>
      </c>
      <c r="AL224">
        <v>2564</v>
      </c>
      <c r="AM224">
        <v>2820</v>
      </c>
      <c r="AN224">
        <v>5000</v>
      </c>
      <c r="AO224">
        <v>5423</v>
      </c>
      <c r="AP224">
        <v>5625</v>
      </c>
      <c r="AQ224">
        <v>4589</v>
      </c>
      <c r="AR224">
        <v>4986</v>
      </c>
      <c r="AS224">
        <v>5055</v>
      </c>
      <c r="AT224">
        <v>7500</v>
      </c>
      <c r="AU224">
        <v>7592</v>
      </c>
      <c r="AV224">
        <v>7595</v>
      </c>
      <c r="AW224">
        <v>7914</v>
      </c>
      <c r="AX224">
        <v>8149</v>
      </c>
      <c r="AY224">
        <v>8619</v>
      </c>
      <c r="AZ224">
        <v>8879</v>
      </c>
      <c r="BA224">
        <v>7700</v>
      </c>
      <c r="BB224">
        <v>7800</v>
      </c>
      <c r="BC224">
        <v>8100</v>
      </c>
      <c r="BD224">
        <v>7500</v>
      </c>
      <c r="BE224">
        <v>7400</v>
      </c>
      <c r="BF224">
        <v>7348</v>
      </c>
      <c r="BG224">
        <v>7500</v>
      </c>
      <c r="BH224">
        <v>7600</v>
      </c>
      <c r="BI224">
        <v>7690</v>
      </c>
    </row>
    <row r="225" spans="1:61" x14ac:dyDescent="0.25">
      <c r="A225">
        <v>123</v>
      </c>
      <c r="B225" t="s">
        <v>136</v>
      </c>
      <c r="C225">
        <v>236</v>
      </c>
      <c r="D225" t="s">
        <v>7</v>
      </c>
      <c r="E225">
        <v>5419</v>
      </c>
      <c r="F225" t="s">
        <v>79</v>
      </c>
      <c r="G225" t="s">
        <v>80</v>
      </c>
      <c r="H225">
        <v>3333</v>
      </c>
      <c r="I225">
        <v>3333</v>
      </c>
      <c r="J225">
        <v>3333</v>
      </c>
      <c r="K225">
        <v>3333</v>
      </c>
      <c r="L225">
        <v>3333</v>
      </c>
      <c r="M225">
        <v>3333</v>
      </c>
      <c r="N225">
        <v>3143</v>
      </c>
      <c r="O225">
        <v>3143</v>
      </c>
      <c r="P225">
        <v>3429</v>
      </c>
      <c r="Q225">
        <v>3429</v>
      </c>
      <c r="R225">
        <v>3250</v>
      </c>
      <c r="S225">
        <v>3250</v>
      </c>
      <c r="T225">
        <v>3250</v>
      </c>
      <c r="U225">
        <v>3500</v>
      </c>
      <c r="V225">
        <v>3500</v>
      </c>
      <c r="W225">
        <v>3333</v>
      </c>
      <c r="X225">
        <v>3333</v>
      </c>
      <c r="Y225">
        <v>3478</v>
      </c>
      <c r="Z225">
        <v>3617</v>
      </c>
      <c r="AA225">
        <v>3750</v>
      </c>
      <c r="AB225">
        <v>3800</v>
      </c>
      <c r="AC225">
        <v>4000</v>
      </c>
      <c r="AD225">
        <v>4000</v>
      </c>
      <c r="AE225">
        <v>4000</v>
      </c>
      <c r="AF225">
        <v>4000</v>
      </c>
      <c r="AG225">
        <v>4000</v>
      </c>
      <c r="AH225">
        <v>4000</v>
      </c>
      <c r="AI225">
        <v>4000</v>
      </c>
      <c r="AJ225">
        <v>4000</v>
      </c>
      <c r="AK225">
        <v>3750</v>
      </c>
      <c r="AL225">
        <v>3885</v>
      </c>
      <c r="AM225">
        <v>3805</v>
      </c>
      <c r="AN225">
        <v>4000</v>
      </c>
      <c r="AO225">
        <v>3904</v>
      </c>
      <c r="AP225">
        <v>4094</v>
      </c>
      <c r="AQ225">
        <v>5729</v>
      </c>
      <c r="AR225">
        <v>5509</v>
      </c>
      <c r="AS225">
        <v>5612</v>
      </c>
      <c r="AT225">
        <v>4000</v>
      </c>
      <c r="AU225">
        <v>4133</v>
      </c>
      <c r="AV225">
        <v>4194</v>
      </c>
      <c r="AW225">
        <v>4292</v>
      </c>
      <c r="AX225">
        <v>4450</v>
      </c>
      <c r="AY225">
        <v>4454</v>
      </c>
      <c r="AZ225">
        <v>4648</v>
      </c>
      <c r="BA225">
        <v>4026</v>
      </c>
      <c r="BB225">
        <v>4103</v>
      </c>
      <c r="BC225">
        <v>4012</v>
      </c>
      <c r="BD225">
        <v>4000</v>
      </c>
      <c r="BE225">
        <v>4054</v>
      </c>
      <c r="BF225">
        <v>4219</v>
      </c>
      <c r="BG225">
        <v>4267</v>
      </c>
      <c r="BH225">
        <v>4342</v>
      </c>
      <c r="BI225">
        <v>4343</v>
      </c>
    </row>
    <row r="226" spans="1:61" x14ac:dyDescent="0.25">
      <c r="A226">
        <v>123</v>
      </c>
      <c r="B226" t="s">
        <v>136</v>
      </c>
      <c r="C226">
        <v>236</v>
      </c>
      <c r="D226" t="s">
        <v>7</v>
      </c>
      <c r="E226">
        <v>5510</v>
      </c>
      <c r="F226" t="s">
        <v>14</v>
      </c>
      <c r="G226" t="s">
        <v>81</v>
      </c>
      <c r="H226">
        <v>1000</v>
      </c>
      <c r="I226">
        <v>1000</v>
      </c>
      <c r="J226">
        <v>1000</v>
      </c>
      <c r="K226">
        <v>1000</v>
      </c>
      <c r="L226">
        <v>1000</v>
      </c>
      <c r="M226">
        <v>1000</v>
      </c>
      <c r="N226">
        <v>1100</v>
      </c>
      <c r="O226">
        <v>1100</v>
      </c>
      <c r="P226">
        <v>1200</v>
      </c>
      <c r="Q226">
        <v>1200</v>
      </c>
      <c r="R226">
        <v>1300</v>
      </c>
      <c r="S226">
        <v>1300</v>
      </c>
      <c r="T226">
        <v>1300</v>
      </c>
      <c r="U226">
        <v>1400</v>
      </c>
      <c r="V226">
        <v>1400</v>
      </c>
      <c r="W226">
        <v>1500</v>
      </c>
      <c r="X226">
        <v>1500</v>
      </c>
      <c r="Y226">
        <v>1600</v>
      </c>
      <c r="Z226">
        <v>1700</v>
      </c>
      <c r="AA226">
        <v>1800</v>
      </c>
      <c r="AB226">
        <v>1900</v>
      </c>
      <c r="AC226">
        <v>2000</v>
      </c>
      <c r="AD226">
        <v>2000</v>
      </c>
      <c r="AE226">
        <v>2000</v>
      </c>
      <c r="AF226">
        <v>2000</v>
      </c>
      <c r="AG226">
        <v>2000</v>
      </c>
      <c r="AH226">
        <v>2000</v>
      </c>
      <c r="AI226">
        <v>2000</v>
      </c>
      <c r="AJ226">
        <v>2000</v>
      </c>
      <c r="AK226">
        <v>1500</v>
      </c>
      <c r="AL226">
        <v>996</v>
      </c>
      <c r="AM226">
        <v>1073</v>
      </c>
      <c r="AN226">
        <v>2000</v>
      </c>
      <c r="AO226">
        <v>2117</v>
      </c>
      <c r="AP226">
        <v>2303</v>
      </c>
      <c r="AQ226">
        <v>2629</v>
      </c>
      <c r="AR226">
        <v>2747</v>
      </c>
      <c r="AS226">
        <v>2837</v>
      </c>
      <c r="AT226">
        <v>3000</v>
      </c>
      <c r="AU226">
        <v>3138</v>
      </c>
      <c r="AV226">
        <v>3185</v>
      </c>
      <c r="AW226">
        <v>3397</v>
      </c>
      <c r="AX226">
        <v>3626</v>
      </c>
      <c r="AY226">
        <v>3839</v>
      </c>
      <c r="AZ226">
        <v>4127</v>
      </c>
      <c r="BA226">
        <v>3100</v>
      </c>
      <c r="BB226">
        <v>3200</v>
      </c>
      <c r="BC226">
        <v>3250</v>
      </c>
      <c r="BD226">
        <v>3000</v>
      </c>
      <c r="BE226">
        <v>3000</v>
      </c>
      <c r="BF226">
        <v>3100</v>
      </c>
      <c r="BG226">
        <v>3200</v>
      </c>
      <c r="BH226">
        <v>3300</v>
      </c>
      <c r="BI226">
        <v>3340</v>
      </c>
    </row>
    <row r="227" spans="1:61" x14ac:dyDescent="0.25">
      <c r="A227">
        <v>123</v>
      </c>
      <c r="B227" t="s">
        <v>136</v>
      </c>
      <c r="C227">
        <v>236</v>
      </c>
      <c r="D227" t="s">
        <v>7</v>
      </c>
      <c r="E227">
        <v>5525</v>
      </c>
      <c r="F227" t="s">
        <v>82</v>
      </c>
      <c r="G227" t="s">
        <v>81</v>
      </c>
      <c r="H227">
        <v>150</v>
      </c>
      <c r="I227">
        <v>150</v>
      </c>
      <c r="J227">
        <v>150</v>
      </c>
      <c r="K227">
        <v>150</v>
      </c>
      <c r="L227">
        <v>150</v>
      </c>
      <c r="M227">
        <v>175</v>
      </c>
      <c r="N227">
        <v>175</v>
      </c>
      <c r="O227">
        <v>175</v>
      </c>
      <c r="P227">
        <v>175</v>
      </c>
      <c r="Q227">
        <v>200</v>
      </c>
      <c r="R227">
        <v>200</v>
      </c>
      <c r="S227">
        <v>200</v>
      </c>
      <c r="T227">
        <v>200</v>
      </c>
      <c r="U227">
        <v>200</v>
      </c>
      <c r="V227">
        <v>225</v>
      </c>
      <c r="W227">
        <v>225</v>
      </c>
      <c r="X227">
        <v>230</v>
      </c>
      <c r="Y227">
        <v>235</v>
      </c>
      <c r="Z227">
        <v>240</v>
      </c>
      <c r="AA227">
        <v>250</v>
      </c>
      <c r="AB227">
        <v>250</v>
      </c>
      <c r="AC227">
        <v>250</v>
      </c>
      <c r="AD227">
        <v>250</v>
      </c>
      <c r="AE227">
        <v>250</v>
      </c>
      <c r="AF227">
        <v>250</v>
      </c>
      <c r="AG227">
        <v>250</v>
      </c>
      <c r="AH227">
        <v>250</v>
      </c>
      <c r="AI227">
        <v>250</v>
      </c>
      <c r="AJ227">
        <v>200</v>
      </c>
      <c r="AK227">
        <v>128</v>
      </c>
      <c r="AL227">
        <v>141</v>
      </c>
      <c r="AM227">
        <v>250</v>
      </c>
      <c r="AN227">
        <v>271</v>
      </c>
      <c r="AO227">
        <v>281</v>
      </c>
      <c r="AP227">
        <v>229</v>
      </c>
      <c r="AQ227">
        <v>249</v>
      </c>
      <c r="AR227">
        <v>253</v>
      </c>
      <c r="AS227">
        <v>375</v>
      </c>
      <c r="AT227">
        <v>380</v>
      </c>
      <c r="AU227">
        <v>380</v>
      </c>
      <c r="AV227">
        <v>396</v>
      </c>
      <c r="AW227">
        <v>407</v>
      </c>
      <c r="AX227">
        <v>431</v>
      </c>
      <c r="AY227">
        <v>444</v>
      </c>
      <c r="AZ227">
        <v>385</v>
      </c>
      <c r="BA227">
        <v>390</v>
      </c>
      <c r="BB227">
        <v>405</v>
      </c>
      <c r="BC227">
        <v>375</v>
      </c>
      <c r="BD227">
        <v>370</v>
      </c>
      <c r="BE227">
        <v>367</v>
      </c>
      <c r="BF227">
        <v>375</v>
      </c>
      <c r="BG227">
        <v>380</v>
      </c>
      <c r="BH227">
        <v>380</v>
      </c>
    </row>
    <row r="228" spans="1:61" x14ac:dyDescent="0.25">
      <c r="A228">
        <v>129</v>
      </c>
      <c r="B228" t="s">
        <v>137</v>
      </c>
      <c r="C228">
        <v>236</v>
      </c>
      <c r="D228" t="s">
        <v>7</v>
      </c>
      <c r="E228">
        <v>5312</v>
      </c>
      <c r="F228" t="s">
        <v>77</v>
      </c>
      <c r="G228" t="s">
        <v>78</v>
      </c>
      <c r="V228">
        <v>10</v>
      </c>
      <c r="W228">
        <v>10</v>
      </c>
      <c r="X228">
        <v>15</v>
      </c>
      <c r="Y228">
        <v>25</v>
      </c>
      <c r="Z228">
        <v>45</v>
      </c>
      <c r="AA228">
        <v>60</v>
      </c>
      <c r="AB228">
        <v>65</v>
      </c>
      <c r="AC228">
        <v>70</v>
      </c>
      <c r="AD228">
        <v>45</v>
      </c>
      <c r="AE228">
        <v>50</v>
      </c>
      <c r="AF228">
        <v>50</v>
      </c>
      <c r="AG228">
        <v>50</v>
      </c>
      <c r="AH228">
        <v>50</v>
      </c>
      <c r="AI228">
        <v>50</v>
      </c>
      <c r="AJ228">
        <v>50</v>
      </c>
      <c r="AK228">
        <v>48</v>
      </c>
      <c r="AL228">
        <v>60</v>
      </c>
      <c r="AM228">
        <v>48</v>
      </c>
      <c r="AN228">
        <v>60</v>
      </c>
      <c r="AO228">
        <v>51</v>
      </c>
      <c r="AP228">
        <v>57</v>
      </c>
      <c r="AQ228">
        <v>58</v>
      </c>
      <c r="AR228">
        <v>55</v>
      </c>
      <c r="AS228">
        <v>57</v>
      </c>
      <c r="AT228">
        <v>55</v>
      </c>
      <c r="AU228">
        <v>71</v>
      </c>
      <c r="AV228">
        <v>78</v>
      </c>
      <c r="AW228">
        <v>82</v>
      </c>
      <c r="AX228">
        <v>90</v>
      </c>
      <c r="AY228">
        <v>87</v>
      </c>
      <c r="AZ228">
        <v>85</v>
      </c>
      <c r="BA228">
        <v>88</v>
      </c>
      <c r="BB228">
        <v>99</v>
      </c>
      <c r="BC228">
        <v>100</v>
      </c>
      <c r="BD228">
        <v>82</v>
      </c>
      <c r="BE228">
        <v>76</v>
      </c>
      <c r="BF228">
        <v>74</v>
      </c>
      <c r="BG228">
        <v>75</v>
      </c>
      <c r="BH228">
        <v>75</v>
      </c>
      <c r="BI228">
        <v>80</v>
      </c>
    </row>
    <row r="229" spans="1:61" x14ac:dyDescent="0.25">
      <c r="A229">
        <v>129</v>
      </c>
      <c r="B229" t="s">
        <v>137</v>
      </c>
      <c r="C229">
        <v>236</v>
      </c>
      <c r="D229" t="s">
        <v>7</v>
      </c>
      <c r="E229">
        <v>5419</v>
      </c>
      <c r="F229" t="s">
        <v>79</v>
      </c>
      <c r="G229" t="s">
        <v>80</v>
      </c>
      <c r="V229">
        <v>15000</v>
      </c>
      <c r="W229">
        <v>20000</v>
      </c>
      <c r="X229">
        <v>20000</v>
      </c>
      <c r="Y229">
        <v>14000</v>
      </c>
      <c r="Z229">
        <v>12222</v>
      </c>
      <c r="AA229">
        <v>11667</v>
      </c>
      <c r="AB229">
        <v>11538</v>
      </c>
      <c r="AC229">
        <v>11429</v>
      </c>
      <c r="AD229">
        <v>11111</v>
      </c>
      <c r="AE229">
        <v>12000</v>
      </c>
      <c r="AF229">
        <v>12000</v>
      </c>
      <c r="AG229">
        <v>12000</v>
      </c>
      <c r="AH229">
        <v>12000</v>
      </c>
      <c r="AI229">
        <v>12000</v>
      </c>
      <c r="AJ229">
        <v>12000</v>
      </c>
      <c r="AK229">
        <v>10417</v>
      </c>
      <c r="AL229">
        <v>7333</v>
      </c>
      <c r="AM229">
        <v>6875</v>
      </c>
      <c r="AN229">
        <v>7500</v>
      </c>
      <c r="AO229">
        <v>8235</v>
      </c>
      <c r="AP229">
        <v>7193</v>
      </c>
      <c r="AQ229">
        <v>8276</v>
      </c>
      <c r="AR229">
        <v>10182</v>
      </c>
      <c r="AS229">
        <v>10000</v>
      </c>
      <c r="AT229">
        <v>9636</v>
      </c>
      <c r="AU229">
        <v>7042</v>
      </c>
      <c r="AV229">
        <v>6282</v>
      </c>
      <c r="AW229">
        <v>4268</v>
      </c>
      <c r="AX229">
        <v>4222</v>
      </c>
      <c r="AY229">
        <v>4483</v>
      </c>
      <c r="AZ229">
        <v>5412</v>
      </c>
      <c r="BA229">
        <v>5455</v>
      </c>
      <c r="BB229">
        <v>4343</v>
      </c>
      <c r="BC229">
        <v>4400</v>
      </c>
      <c r="BD229">
        <v>4634</v>
      </c>
      <c r="BE229">
        <v>5395</v>
      </c>
      <c r="BF229">
        <v>5676</v>
      </c>
      <c r="BG229">
        <v>6000</v>
      </c>
      <c r="BH229">
        <v>5867</v>
      </c>
      <c r="BI229">
        <v>5000</v>
      </c>
    </row>
    <row r="230" spans="1:61" x14ac:dyDescent="0.25">
      <c r="A230">
        <v>129</v>
      </c>
      <c r="B230" t="s">
        <v>137</v>
      </c>
      <c r="C230">
        <v>236</v>
      </c>
      <c r="D230" t="s">
        <v>7</v>
      </c>
      <c r="E230">
        <v>5510</v>
      </c>
      <c r="F230" t="s">
        <v>14</v>
      </c>
      <c r="G230" t="s">
        <v>81</v>
      </c>
      <c r="V230">
        <v>15</v>
      </c>
      <c r="W230">
        <v>20</v>
      </c>
      <c r="X230">
        <v>30</v>
      </c>
      <c r="Y230">
        <v>35</v>
      </c>
      <c r="Z230">
        <v>55</v>
      </c>
      <c r="AA230">
        <v>70</v>
      </c>
      <c r="AB230">
        <v>75</v>
      </c>
      <c r="AC230">
        <v>80</v>
      </c>
      <c r="AD230">
        <v>50</v>
      </c>
      <c r="AE230">
        <v>60</v>
      </c>
      <c r="AF230">
        <v>60</v>
      </c>
      <c r="AG230">
        <v>60</v>
      </c>
      <c r="AH230">
        <v>60</v>
      </c>
      <c r="AI230">
        <v>60</v>
      </c>
      <c r="AJ230">
        <v>60</v>
      </c>
      <c r="AK230">
        <v>50</v>
      </c>
      <c r="AL230">
        <v>44</v>
      </c>
      <c r="AM230">
        <v>33</v>
      </c>
      <c r="AN230">
        <v>45</v>
      </c>
      <c r="AO230">
        <v>42</v>
      </c>
      <c r="AP230">
        <v>41</v>
      </c>
      <c r="AQ230">
        <v>48</v>
      </c>
      <c r="AR230">
        <v>56</v>
      </c>
      <c r="AS230">
        <v>57</v>
      </c>
      <c r="AT230">
        <v>53</v>
      </c>
      <c r="AU230">
        <v>50</v>
      </c>
      <c r="AV230">
        <v>49</v>
      </c>
      <c r="AW230">
        <v>35</v>
      </c>
      <c r="AX230">
        <v>38</v>
      </c>
      <c r="AY230">
        <v>39</v>
      </c>
      <c r="AZ230">
        <v>46</v>
      </c>
      <c r="BA230">
        <v>48</v>
      </c>
      <c r="BB230">
        <v>43</v>
      </c>
      <c r="BC230">
        <v>44</v>
      </c>
      <c r="BD230">
        <v>38</v>
      </c>
      <c r="BE230">
        <v>41</v>
      </c>
      <c r="BF230">
        <v>42</v>
      </c>
      <c r="BG230">
        <v>45</v>
      </c>
      <c r="BH230">
        <v>44</v>
      </c>
      <c r="BI230">
        <v>40</v>
      </c>
    </row>
    <row r="231" spans="1:61" x14ac:dyDescent="0.25">
      <c r="A231">
        <v>129</v>
      </c>
      <c r="B231" t="s">
        <v>137</v>
      </c>
      <c r="C231">
        <v>236</v>
      </c>
      <c r="D231" t="s">
        <v>7</v>
      </c>
      <c r="E231">
        <v>5525</v>
      </c>
      <c r="F231" t="s">
        <v>82</v>
      </c>
      <c r="G231" t="s">
        <v>81</v>
      </c>
      <c r="V231">
        <v>0</v>
      </c>
      <c r="W231">
        <v>1</v>
      </c>
      <c r="X231">
        <v>1</v>
      </c>
      <c r="Y231">
        <v>2</v>
      </c>
      <c r="Z231">
        <v>3</v>
      </c>
      <c r="AA231">
        <v>3</v>
      </c>
      <c r="AB231">
        <v>3</v>
      </c>
      <c r="AC231">
        <v>2</v>
      </c>
      <c r="AD231">
        <v>2</v>
      </c>
      <c r="AE231">
        <v>2</v>
      </c>
      <c r="AF231">
        <v>2</v>
      </c>
      <c r="AG231">
        <v>2</v>
      </c>
      <c r="AH231">
        <v>2</v>
      </c>
      <c r="AI231">
        <v>2</v>
      </c>
      <c r="AJ231">
        <v>2</v>
      </c>
      <c r="AK231">
        <v>3</v>
      </c>
      <c r="AL231">
        <v>2</v>
      </c>
      <c r="AM231">
        <v>3</v>
      </c>
      <c r="AN231">
        <v>2</v>
      </c>
      <c r="AO231">
        <v>3</v>
      </c>
      <c r="AP231">
        <v>3</v>
      </c>
      <c r="AQ231">
        <v>2</v>
      </c>
      <c r="AR231">
        <v>3</v>
      </c>
      <c r="AS231">
        <v>2</v>
      </c>
      <c r="AT231">
        <v>3</v>
      </c>
      <c r="AU231">
        <v>4</v>
      </c>
      <c r="AV231">
        <v>4</v>
      </c>
      <c r="AW231">
        <v>4</v>
      </c>
      <c r="AX231">
        <v>4</v>
      </c>
      <c r="AY231">
        <v>4</v>
      </c>
      <c r="AZ231">
        <v>4</v>
      </c>
      <c r="BA231">
        <v>4</v>
      </c>
      <c r="BB231">
        <v>5</v>
      </c>
      <c r="BC231">
        <v>4</v>
      </c>
      <c r="BD231">
        <v>3</v>
      </c>
      <c r="BE231">
        <v>3</v>
      </c>
      <c r="BF231">
        <v>3</v>
      </c>
      <c r="BG231">
        <v>3</v>
      </c>
      <c r="BH231">
        <v>4</v>
      </c>
    </row>
    <row r="232" spans="1:61" x14ac:dyDescent="0.25">
      <c r="A232">
        <v>130</v>
      </c>
      <c r="B232" t="s">
        <v>138</v>
      </c>
      <c r="C232">
        <v>236</v>
      </c>
      <c r="D232" t="s">
        <v>7</v>
      </c>
      <c r="E232">
        <v>5312</v>
      </c>
      <c r="F232" t="s">
        <v>77</v>
      </c>
      <c r="G232" t="s">
        <v>78</v>
      </c>
      <c r="AX232">
        <v>54000</v>
      </c>
      <c r="AY232">
        <v>76000</v>
      </c>
      <c r="AZ232">
        <v>69000</v>
      </c>
      <c r="BA232">
        <v>72000</v>
      </c>
      <c r="BB232">
        <v>79465</v>
      </c>
      <c r="BC232">
        <v>73942</v>
      </c>
      <c r="BD232">
        <v>86796</v>
      </c>
      <c r="BE232">
        <v>75186</v>
      </c>
      <c r="BF232">
        <v>75839</v>
      </c>
      <c r="BG232">
        <v>102167</v>
      </c>
      <c r="BH232">
        <v>114369</v>
      </c>
      <c r="BI232">
        <v>108000</v>
      </c>
    </row>
    <row r="233" spans="1:61" x14ac:dyDescent="0.25">
      <c r="A233">
        <v>130</v>
      </c>
      <c r="B233" t="s">
        <v>138</v>
      </c>
      <c r="C233">
        <v>236</v>
      </c>
      <c r="D233" t="s">
        <v>7</v>
      </c>
      <c r="E233">
        <v>5419</v>
      </c>
      <c r="F233" t="s">
        <v>79</v>
      </c>
      <c r="G233" t="s">
        <v>80</v>
      </c>
      <c r="AX233">
        <v>7593</v>
      </c>
      <c r="AY233">
        <v>6447</v>
      </c>
      <c r="AZ233">
        <v>5797</v>
      </c>
      <c r="BA233">
        <v>7639</v>
      </c>
      <c r="BB233">
        <v>8972</v>
      </c>
      <c r="BC233">
        <v>8722</v>
      </c>
      <c r="BD233">
        <v>9804</v>
      </c>
      <c r="BE233">
        <v>9757</v>
      </c>
      <c r="BF233">
        <v>9977</v>
      </c>
      <c r="BG233">
        <v>10433</v>
      </c>
      <c r="BH233">
        <v>9791</v>
      </c>
      <c r="BI233">
        <v>10185</v>
      </c>
    </row>
    <row r="234" spans="1:61" x14ac:dyDescent="0.25">
      <c r="A234">
        <v>130</v>
      </c>
      <c r="B234" t="s">
        <v>138</v>
      </c>
      <c r="C234">
        <v>236</v>
      </c>
      <c r="D234" t="s">
        <v>7</v>
      </c>
      <c r="E234">
        <v>5510</v>
      </c>
      <c r="F234" t="s">
        <v>14</v>
      </c>
      <c r="G234" t="s">
        <v>81</v>
      </c>
      <c r="AX234">
        <v>41000</v>
      </c>
      <c r="AY234">
        <v>49000</v>
      </c>
      <c r="AZ234">
        <v>40000</v>
      </c>
      <c r="BA234">
        <v>55000</v>
      </c>
      <c r="BB234">
        <v>71295</v>
      </c>
      <c r="BC234">
        <v>64489</v>
      </c>
      <c r="BD234">
        <v>85098</v>
      </c>
      <c r="BE234">
        <v>73356</v>
      </c>
      <c r="BF234">
        <v>75665</v>
      </c>
      <c r="BG234">
        <v>106592</v>
      </c>
      <c r="BH234">
        <v>111977</v>
      </c>
      <c r="BI234">
        <v>110000</v>
      </c>
    </row>
    <row r="235" spans="1:61" x14ac:dyDescent="0.25">
      <c r="A235">
        <v>130</v>
      </c>
      <c r="B235" t="s">
        <v>138</v>
      </c>
      <c r="C235">
        <v>236</v>
      </c>
      <c r="D235" t="s">
        <v>7</v>
      </c>
      <c r="E235">
        <v>5525</v>
      </c>
      <c r="F235" t="s">
        <v>82</v>
      </c>
      <c r="G235" t="s">
        <v>81</v>
      </c>
      <c r="AX235">
        <v>2000</v>
      </c>
      <c r="AY235">
        <v>2500</v>
      </c>
      <c r="AZ235">
        <v>2000</v>
      </c>
      <c r="BA235">
        <v>2700</v>
      </c>
      <c r="BB235">
        <v>2600</v>
      </c>
      <c r="BC235">
        <v>3100</v>
      </c>
      <c r="BD235">
        <v>3000</v>
      </c>
      <c r="BE235">
        <v>3000</v>
      </c>
      <c r="BF235">
        <v>3000</v>
      </c>
      <c r="BG235">
        <v>3000</v>
      </c>
      <c r="BH235">
        <v>3000</v>
      </c>
    </row>
    <row r="236" spans="1:61" x14ac:dyDescent="0.25">
      <c r="A236">
        <v>131</v>
      </c>
      <c r="B236" t="s">
        <v>139</v>
      </c>
      <c r="C236">
        <v>236</v>
      </c>
      <c r="D236" t="s">
        <v>7</v>
      </c>
      <c r="E236">
        <v>5312</v>
      </c>
      <c r="F236" t="s">
        <v>77</v>
      </c>
      <c r="G236" t="s">
        <v>78</v>
      </c>
      <c r="H236">
        <v>48</v>
      </c>
      <c r="I236">
        <v>50</v>
      </c>
      <c r="J236">
        <v>30</v>
      </c>
      <c r="K236">
        <v>30</v>
      </c>
      <c r="L236">
        <v>74</v>
      </c>
      <c r="M236">
        <v>72</v>
      </c>
      <c r="N236">
        <v>47</v>
      </c>
      <c r="O236">
        <v>80</v>
      </c>
      <c r="P236">
        <v>120</v>
      </c>
      <c r="Q236">
        <v>164</v>
      </c>
      <c r="R236">
        <v>56</v>
      </c>
      <c r="S236">
        <v>80</v>
      </c>
      <c r="T236">
        <v>77</v>
      </c>
      <c r="U236">
        <v>341</v>
      </c>
      <c r="V236">
        <v>128</v>
      </c>
      <c r="W236">
        <v>252</v>
      </c>
      <c r="X236">
        <v>63</v>
      </c>
      <c r="Y236">
        <v>53</v>
      </c>
      <c r="Z236">
        <v>14</v>
      </c>
      <c r="AA236">
        <v>34</v>
      </c>
      <c r="AB236">
        <v>70</v>
      </c>
      <c r="AC236">
        <v>3</v>
      </c>
      <c r="AD236">
        <v>55</v>
      </c>
      <c r="AE236">
        <v>6</v>
      </c>
      <c r="AF236">
        <v>12</v>
      </c>
      <c r="AG236">
        <v>10</v>
      </c>
      <c r="AH236">
        <v>10</v>
      </c>
      <c r="AI236">
        <v>10</v>
      </c>
      <c r="AJ236">
        <v>10</v>
      </c>
      <c r="AK236">
        <v>6</v>
      </c>
    </row>
    <row r="237" spans="1:61" x14ac:dyDescent="0.25">
      <c r="A237">
        <v>131</v>
      </c>
      <c r="B237" t="s">
        <v>139</v>
      </c>
      <c r="C237">
        <v>236</v>
      </c>
      <c r="D237" t="s">
        <v>7</v>
      </c>
      <c r="E237">
        <v>5419</v>
      </c>
      <c r="F237" t="s">
        <v>79</v>
      </c>
      <c r="G237" t="s">
        <v>80</v>
      </c>
      <c r="H237">
        <v>3958</v>
      </c>
      <c r="I237">
        <v>4000</v>
      </c>
      <c r="J237">
        <v>4000</v>
      </c>
      <c r="K237">
        <v>4000</v>
      </c>
      <c r="L237">
        <v>4054</v>
      </c>
      <c r="M237">
        <v>4167</v>
      </c>
      <c r="N237">
        <v>5319</v>
      </c>
      <c r="O237">
        <v>5000</v>
      </c>
      <c r="P237">
        <v>4167</v>
      </c>
      <c r="Q237">
        <v>5183</v>
      </c>
      <c r="R237">
        <v>8929</v>
      </c>
      <c r="S237">
        <v>7500</v>
      </c>
      <c r="T237">
        <v>9091</v>
      </c>
      <c r="U237">
        <v>11730</v>
      </c>
      <c r="V237">
        <v>10156</v>
      </c>
      <c r="W237">
        <v>10317</v>
      </c>
      <c r="X237">
        <v>11111</v>
      </c>
      <c r="Y237">
        <v>13208</v>
      </c>
      <c r="Z237">
        <v>10714</v>
      </c>
      <c r="AA237">
        <v>11765</v>
      </c>
      <c r="AB237">
        <v>14286</v>
      </c>
      <c r="AC237">
        <v>16667</v>
      </c>
      <c r="AD237">
        <v>14545</v>
      </c>
      <c r="AE237">
        <v>15000</v>
      </c>
      <c r="AF237">
        <v>22500</v>
      </c>
      <c r="AG237">
        <v>6000</v>
      </c>
      <c r="AH237">
        <v>4000</v>
      </c>
      <c r="AI237">
        <v>3000</v>
      </c>
      <c r="AJ237">
        <v>3000</v>
      </c>
      <c r="AK237">
        <v>3333</v>
      </c>
    </row>
    <row r="238" spans="1:61" x14ac:dyDescent="0.25">
      <c r="A238">
        <v>131</v>
      </c>
      <c r="B238" t="s">
        <v>139</v>
      </c>
      <c r="C238">
        <v>236</v>
      </c>
      <c r="D238" t="s">
        <v>7</v>
      </c>
      <c r="E238">
        <v>5510</v>
      </c>
      <c r="F238" t="s">
        <v>14</v>
      </c>
      <c r="G238" t="s">
        <v>81</v>
      </c>
      <c r="H238">
        <v>19</v>
      </c>
      <c r="I238">
        <v>20</v>
      </c>
      <c r="J238">
        <v>12</v>
      </c>
      <c r="K238">
        <v>12</v>
      </c>
      <c r="L238">
        <v>30</v>
      </c>
      <c r="M238">
        <v>30</v>
      </c>
      <c r="N238">
        <v>25</v>
      </c>
      <c r="O238">
        <v>40</v>
      </c>
      <c r="P238">
        <v>50</v>
      </c>
      <c r="Q238">
        <v>85</v>
      </c>
      <c r="R238">
        <v>50</v>
      </c>
      <c r="S238">
        <v>60</v>
      </c>
      <c r="T238">
        <v>70</v>
      </c>
      <c r="U238">
        <v>400</v>
      </c>
      <c r="V238">
        <v>130</v>
      </c>
      <c r="W238">
        <v>260</v>
      </c>
      <c r="X238">
        <v>70</v>
      </c>
      <c r="Y238">
        <v>70</v>
      </c>
      <c r="Z238">
        <v>15</v>
      </c>
      <c r="AA238">
        <v>40</v>
      </c>
      <c r="AB238">
        <v>100</v>
      </c>
      <c r="AC238">
        <v>5</v>
      </c>
      <c r="AD238">
        <v>80</v>
      </c>
      <c r="AE238">
        <v>9</v>
      </c>
      <c r="AF238">
        <v>27</v>
      </c>
      <c r="AG238">
        <v>6</v>
      </c>
      <c r="AH238">
        <v>4</v>
      </c>
      <c r="AI238">
        <v>3</v>
      </c>
      <c r="AJ238">
        <v>3</v>
      </c>
      <c r="AK238">
        <v>2</v>
      </c>
    </row>
    <row r="239" spans="1:61" x14ac:dyDescent="0.25">
      <c r="A239">
        <v>131</v>
      </c>
      <c r="B239" t="s">
        <v>139</v>
      </c>
      <c r="C239">
        <v>236</v>
      </c>
      <c r="D239" t="s">
        <v>7</v>
      </c>
      <c r="E239">
        <v>5525</v>
      </c>
      <c r="F239" t="s">
        <v>82</v>
      </c>
      <c r="G239" t="s">
        <v>81</v>
      </c>
      <c r="H239">
        <v>4</v>
      </c>
      <c r="I239">
        <v>2</v>
      </c>
      <c r="J239">
        <v>2</v>
      </c>
      <c r="K239">
        <v>6</v>
      </c>
      <c r="L239">
        <v>6</v>
      </c>
      <c r="M239">
        <v>4</v>
      </c>
      <c r="N239">
        <v>6</v>
      </c>
      <c r="O239">
        <v>10</v>
      </c>
      <c r="P239">
        <v>13</v>
      </c>
      <c r="Q239">
        <v>4</v>
      </c>
      <c r="R239">
        <v>6</v>
      </c>
      <c r="S239">
        <v>6</v>
      </c>
      <c r="T239">
        <v>27</v>
      </c>
      <c r="U239">
        <v>10</v>
      </c>
      <c r="V239">
        <v>20</v>
      </c>
      <c r="W239">
        <v>5</v>
      </c>
      <c r="X239">
        <v>4</v>
      </c>
      <c r="Y239">
        <v>1</v>
      </c>
      <c r="Z239">
        <v>3</v>
      </c>
      <c r="AA239">
        <v>6</v>
      </c>
      <c r="AB239">
        <v>0</v>
      </c>
      <c r="AC239">
        <v>4</v>
      </c>
      <c r="AD239">
        <v>0</v>
      </c>
      <c r="AE239">
        <v>1</v>
      </c>
      <c r="AF239">
        <v>1</v>
      </c>
      <c r="AG239">
        <v>1</v>
      </c>
      <c r="AH239">
        <v>1</v>
      </c>
      <c r="AI239">
        <v>1</v>
      </c>
      <c r="AJ239">
        <v>0</v>
      </c>
      <c r="AK239">
        <v>0</v>
      </c>
    </row>
    <row r="240" spans="1:61" x14ac:dyDescent="0.25">
      <c r="A240">
        <v>133</v>
      </c>
      <c r="B240" t="s">
        <v>140</v>
      </c>
      <c r="C240">
        <v>236</v>
      </c>
      <c r="D240" t="s">
        <v>7</v>
      </c>
      <c r="E240">
        <v>5312</v>
      </c>
      <c r="F240" t="s">
        <v>77</v>
      </c>
      <c r="G240" t="s">
        <v>78</v>
      </c>
      <c r="AA240">
        <v>500</v>
      </c>
      <c r="AB240">
        <v>500</v>
      </c>
      <c r="AC240">
        <v>500</v>
      </c>
      <c r="AD240">
        <v>500</v>
      </c>
      <c r="AE240">
        <v>500</v>
      </c>
      <c r="AF240">
        <v>500</v>
      </c>
      <c r="AG240">
        <v>500</v>
      </c>
      <c r="AH240">
        <v>600</v>
      </c>
      <c r="AI240">
        <v>750</v>
      </c>
      <c r="AJ240">
        <v>750</v>
      </c>
      <c r="AK240">
        <v>900</v>
      </c>
      <c r="AL240">
        <v>763</v>
      </c>
      <c r="AM240">
        <v>827</v>
      </c>
      <c r="AN240">
        <v>1000</v>
      </c>
      <c r="AO240">
        <v>1346</v>
      </c>
      <c r="AP240">
        <v>1100</v>
      </c>
      <c r="AQ240">
        <v>1215</v>
      </c>
      <c r="AR240">
        <v>1418</v>
      </c>
      <c r="AS240">
        <v>1200</v>
      </c>
      <c r="AT240">
        <v>1380</v>
      </c>
      <c r="AU240">
        <v>1397</v>
      </c>
      <c r="AV240">
        <v>1300</v>
      </c>
      <c r="AW240">
        <v>1295</v>
      </c>
      <c r="AX240">
        <v>1373</v>
      </c>
      <c r="AY240">
        <v>1440</v>
      </c>
      <c r="AZ240">
        <v>1237</v>
      </c>
      <c r="BA240">
        <v>1250</v>
      </c>
      <c r="BB240">
        <v>4271</v>
      </c>
      <c r="BC240">
        <v>3117</v>
      </c>
      <c r="BD240">
        <v>2987</v>
      </c>
      <c r="BE240">
        <v>2719</v>
      </c>
      <c r="BF240">
        <v>2800</v>
      </c>
      <c r="BG240">
        <v>3000</v>
      </c>
      <c r="BH240">
        <v>2750</v>
      </c>
      <c r="BI240">
        <v>3360</v>
      </c>
    </row>
    <row r="241" spans="1:61" x14ac:dyDescent="0.25">
      <c r="A241">
        <v>133</v>
      </c>
      <c r="B241" t="s">
        <v>140</v>
      </c>
      <c r="C241">
        <v>236</v>
      </c>
      <c r="D241" t="s">
        <v>7</v>
      </c>
      <c r="E241">
        <v>5419</v>
      </c>
      <c r="F241" t="s">
        <v>79</v>
      </c>
      <c r="G241" t="s">
        <v>80</v>
      </c>
      <c r="AA241">
        <v>16000</v>
      </c>
      <c r="AB241">
        <v>16000</v>
      </c>
      <c r="AC241">
        <v>16000</v>
      </c>
      <c r="AD241">
        <v>16000</v>
      </c>
      <c r="AE241">
        <v>16000</v>
      </c>
      <c r="AF241">
        <v>16000</v>
      </c>
      <c r="AG241">
        <v>16000</v>
      </c>
      <c r="AH241">
        <v>16667</v>
      </c>
      <c r="AI241">
        <v>16000</v>
      </c>
      <c r="AJ241">
        <v>16000</v>
      </c>
      <c r="AK241">
        <v>16667</v>
      </c>
      <c r="AL241">
        <v>19672</v>
      </c>
      <c r="AM241">
        <v>17775</v>
      </c>
      <c r="AN241">
        <v>17000</v>
      </c>
      <c r="AO241">
        <v>16508</v>
      </c>
      <c r="AP241">
        <v>16364</v>
      </c>
      <c r="AQ241">
        <v>15811</v>
      </c>
      <c r="AR241">
        <v>14873</v>
      </c>
      <c r="AS241">
        <v>16667</v>
      </c>
      <c r="AT241">
        <v>15949</v>
      </c>
      <c r="AU241">
        <v>16478</v>
      </c>
      <c r="AV241">
        <v>16154</v>
      </c>
      <c r="AW241">
        <v>14471</v>
      </c>
      <c r="AX241">
        <v>18070</v>
      </c>
      <c r="AY241">
        <v>17361</v>
      </c>
      <c r="AZ241">
        <v>17171</v>
      </c>
      <c r="BA241">
        <v>16032</v>
      </c>
      <c r="BB241">
        <v>12147</v>
      </c>
      <c r="BC241">
        <v>6214</v>
      </c>
      <c r="BD241">
        <v>6274</v>
      </c>
      <c r="BE241">
        <v>6881</v>
      </c>
      <c r="BF241">
        <v>6786</v>
      </c>
      <c r="BG241">
        <v>6667</v>
      </c>
      <c r="BH241">
        <v>6727</v>
      </c>
      <c r="BI241">
        <v>6518</v>
      </c>
    </row>
    <row r="242" spans="1:61" x14ac:dyDescent="0.25">
      <c r="A242">
        <v>133</v>
      </c>
      <c r="B242" t="s">
        <v>140</v>
      </c>
      <c r="C242">
        <v>236</v>
      </c>
      <c r="D242" t="s">
        <v>7</v>
      </c>
      <c r="E242">
        <v>5510</v>
      </c>
      <c r="F242" t="s">
        <v>14</v>
      </c>
      <c r="G242" t="s">
        <v>81</v>
      </c>
      <c r="AA242">
        <v>800</v>
      </c>
      <c r="AB242">
        <v>800</v>
      </c>
      <c r="AC242">
        <v>800</v>
      </c>
      <c r="AD242">
        <v>800</v>
      </c>
      <c r="AE242">
        <v>800</v>
      </c>
      <c r="AF242">
        <v>800</v>
      </c>
      <c r="AG242">
        <v>800</v>
      </c>
      <c r="AH242">
        <v>1000</v>
      </c>
      <c r="AI242">
        <v>1200</v>
      </c>
      <c r="AJ242">
        <v>1200</v>
      </c>
      <c r="AK242">
        <v>1500</v>
      </c>
      <c r="AL242">
        <v>1501</v>
      </c>
      <c r="AM242">
        <v>1470</v>
      </c>
      <c r="AN242">
        <v>1700</v>
      </c>
      <c r="AO242">
        <v>2222</v>
      </c>
      <c r="AP242">
        <v>1800</v>
      </c>
      <c r="AQ242">
        <v>1921</v>
      </c>
      <c r="AR242">
        <v>2109</v>
      </c>
      <c r="AS242">
        <v>2000</v>
      </c>
      <c r="AT242">
        <v>2201</v>
      </c>
      <c r="AU242">
        <v>2302</v>
      </c>
      <c r="AV242">
        <v>2100</v>
      </c>
      <c r="AW242">
        <v>1874</v>
      </c>
      <c r="AX242">
        <v>2481</v>
      </c>
      <c r="AY242">
        <v>2500</v>
      </c>
      <c r="AZ242">
        <v>2124</v>
      </c>
      <c r="BA242">
        <v>2004</v>
      </c>
      <c r="BB242">
        <v>5188</v>
      </c>
      <c r="BC242">
        <v>1937</v>
      </c>
      <c r="BD242">
        <v>1874</v>
      </c>
      <c r="BE242">
        <v>1871</v>
      </c>
      <c r="BF242">
        <v>1900</v>
      </c>
      <c r="BG242">
        <v>2000</v>
      </c>
      <c r="BH242">
        <v>1850</v>
      </c>
      <c r="BI242">
        <v>2190</v>
      </c>
    </row>
    <row r="243" spans="1:61" x14ac:dyDescent="0.25">
      <c r="A243">
        <v>133</v>
      </c>
      <c r="B243" t="s">
        <v>140</v>
      </c>
      <c r="C243">
        <v>236</v>
      </c>
      <c r="D243" t="s">
        <v>7</v>
      </c>
      <c r="E243">
        <v>5525</v>
      </c>
      <c r="F243" t="s">
        <v>82</v>
      </c>
      <c r="G243" t="s">
        <v>81</v>
      </c>
      <c r="AA243">
        <v>4</v>
      </c>
      <c r="AB243">
        <v>4</v>
      </c>
      <c r="AC243">
        <v>4</v>
      </c>
      <c r="AD243">
        <v>4</v>
      </c>
      <c r="AE243">
        <v>4</v>
      </c>
      <c r="AF243">
        <v>4</v>
      </c>
      <c r="AG243">
        <v>4</v>
      </c>
      <c r="AH243">
        <v>5</v>
      </c>
      <c r="AI243">
        <v>5</v>
      </c>
      <c r="AJ243">
        <v>6</v>
      </c>
      <c r="AK243">
        <v>5</v>
      </c>
      <c r="AL243">
        <v>6</v>
      </c>
      <c r="AM243">
        <v>7</v>
      </c>
      <c r="AN243">
        <v>9</v>
      </c>
      <c r="AO243">
        <v>8</v>
      </c>
      <c r="AP243">
        <v>9</v>
      </c>
      <c r="AQ243">
        <v>10</v>
      </c>
      <c r="AR243">
        <v>8</v>
      </c>
      <c r="AS243">
        <v>10</v>
      </c>
      <c r="AT243">
        <v>10</v>
      </c>
      <c r="AU243">
        <v>9</v>
      </c>
      <c r="AV243">
        <v>9</v>
      </c>
      <c r="AW243">
        <v>10</v>
      </c>
      <c r="AX243">
        <v>10</v>
      </c>
      <c r="AY243">
        <v>9</v>
      </c>
      <c r="AZ243">
        <v>9</v>
      </c>
      <c r="BA243">
        <v>30</v>
      </c>
      <c r="BB243">
        <v>22</v>
      </c>
      <c r="BC243">
        <v>169</v>
      </c>
      <c r="BD243">
        <v>19</v>
      </c>
      <c r="BE243">
        <v>20</v>
      </c>
      <c r="BF243">
        <v>21</v>
      </c>
    </row>
    <row r="244" spans="1:61" x14ac:dyDescent="0.25">
      <c r="A244">
        <v>138</v>
      </c>
      <c r="B244" t="s">
        <v>141</v>
      </c>
      <c r="C244">
        <v>236</v>
      </c>
      <c r="D244" t="s">
        <v>7</v>
      </c>
      <c r="E244">
        <v>5312</v>
      </c>
      <c r="F244" t="s">
        <v>77</v>
      </c>
      <c r="G244" t="s">
        <v>78</v>
      </c>
      <c r="H244">
        <v>9943</v>
      </c>
      <c r="I244">
        <v>27326</v>
      </c>
      <c r="J244">
        <v>27426</v>
      </c>
      <c r="K244">
        <v>30629</v>
      </c>
      <c r="L244">
        <v>27446</v>
      </c>
      <c r="M244">
        <v>54243</v>
      </c>
      <c r="N244">
        <v>69881</v>
      </c>
      <c r="O244">
        <v>132982</v>
      </c>
      <c r="P244">
        <v>163186</v>
      </c>
      <c r="Q244">
        <v>111754</v>
      </c>
      <c r="R244">
        <v>128918</v>
      </c>
      <c r="S244">
        <v>221639</v>
      </c>
      <c r="T244">
        <v>311895</v>
      </c>
      <c r="U244">
        <v>300118</v>
      </c>
      <c r="V244">
        <v>344450</v>
      </c>
      <c r="W244">
        <v>172379</v>
      </c>
      <c r="X244">
        <v>314276</v>
      </c>
      <c r="Y244">
        <v>216514</v>
      </c>
      <c r="Z244">
        <v>379467</v>
      </c>
      <c r="AA244">
        <v>154037</v>
      </c>
      <c r="AB244">
        <v>361778</v>
      </c>
      <c r="AC244">
        <v>375297</v>
      </c>
      <c r="AD244">
        <v>391133</v>
      </c>
      <c r="AE244">
        <v>388696</v>
      </c>
      <c r="AF244">
        <v>476084</v>
      </c>
      <c r="AG244">
        <v>380553</v>
      </c>
      <c r="AH244">
        <v>470695</v>
      </c>
      <c r="AI244">
        <v>139186</v>
      </c>
      <c r="AJ244">
        <v>490125</v>
      </c>
      <c r="AK244">
        <v>285615</v>
      </c>
      <c r="AL244">
        <v>341679</v>
      </c>
      <c r="AM244">
        <v>322793</v>
      </c>
      <c r="AN244">
        <v>237765</v>
      </c>
      <c r="AO244">
        <v>288499</v>
      </c>
      <c r="AP244">
        <v>134396</v>
      </c>
      <c r="AQ244">
        <v>49064</v>
      </c>
      <c r="AR244">
        <v>122548</v>
      </c>
      <c r="AS244">
        <v>94065</v>
      </c>
      <c r="AT244">
        <v>81159</v>
      </c>
      <c r="AU244">
        <v>69969</v>
      </c>
      <c r="AV244">
        <v>73726</v>
      </c>
      <c r="AW244">
        <v>56501</v>
      </c>
      <c r="AX244">
        <v>67880</v>
      </c>
      <c r="AY244">
        <v>88840</v>
      </c>
      <c r="AZ244">
        <v>96266</v>
      </c>
      <c r="BA244">
        <v>54211</v>
      </c>
      <c r="BB244">
        <v>62580</v>
      </c>
      <c r="BC244">
        <v>75767</v>
      </c>
      <c r="BD244">
        <v>64740</v>
      </c>
      <c r="BE244">
        <v>153473</v>
      </c>
      <c r="BF244">
        <v>155513</v>
      </c>
      <c r="BG244">
        <v>142329</v>
      </c>
      <c r="BH244">
        <v>157419</v>
      </c>
      <c r="BI244">
        <v>205629</v>
      </c>
    </row>
    <row r="245" spans="1:61" x14ac:dyDescent="0.25">
      <c r="A245">
        <v>138</v>
      </c>
      <c r="B245" t="s">
        <v>141</v>
      </c>
      <c r="C245">
        <v>236</v>
      </c>
      <c r="D245" t="s">
        <v>7</v>
      </c>
      <c r="E245">
        <v>5419</v>
      </c>
      <c r="F245" t="s">
        <v>79</v>
      </c>
      <c r="G245" t="s">
        <v>80</v>
      </c>
      <c r="H245">
        <v>19850</v>
      </c>
      <c r="I245">
        <v>20757</v>
      </c>
      <c r="J245">
        <v>20513</v>
      </c>
      <c r="K245">
        <v>19657</v>
      </c>
      <c r="L245">
        <v>21087</v>
      </c>
      <c r="M245">
        <v>17486</v>
      </c>
      <c r="N245">
        <v>18749</v>
      </c>
      <c r="O245">
        <v>20692</v>
      </c>
      <c r="P245">
        <v>17570</v>
      </c>
      <c r="Q245">
        <v>19203</v>
      </c>
      <c r="R245">
        <v>19848</v>
      </c>
      <c r="S245">
        <v>17001</v>
      </c>
      <c r="T245">
        <v>18772</v>
      </c>
      <c r="U245">
        <v>16363</v>
      </c>
      <c r="V245">
        <v>17381</v>
      </c>
      <c r="W245">
        <v>17548</v>
      </c>
      <c r="X245">
        <v>16427</v>
      </c>
      <c r="Y245">
        <v>15424</v>
      </c>
      <c r="Z245">
        <v>18635</v>
      </c>
      <c r="AA245">
        <v>20917</v>
      </c>
      <c r="AB245">
        <v>19534</v>
      </c>
      <c r="AC245">
        <v>17306</v>
      </c>
      <c r="AD245">
        <v>17580</v>
      </c>
      <c r="AE245">
        <v>17621</v>
      </c>
      <c r="AF245">
        <v>19505</v>
      </c>
      <c r="AG245">
        <v>18625</v>
      </c>
      <c r="AH245">
        <v>17599</v>
      </c>
      <c r="AI245">
        <v>16265</v>
      </c>
      <c r="AJ245">
        <v>20248</v>
      </c>
      <c r="AK245">
        <v>20145</v>
      </c>
      <c r="AL245">
        <v>21218</v>
      </c>
      <c r="AM245">
        <v>18388</v>
      </c>
      <c r="AN245">
        <v>20927</v>
      </c>
      <c r="AO245">
        <v>18114</v>
      </c>
      <c r="AP245">
        <v>14121</v>
      </c>
      <c r="AQ245">
        <v>11429</v>
      </c>
      <c r="AR245">
        <v>15057</v>
      </c>
      <c r="AS245">
        <v>15978</v>
      </c>
      <c r="AT245">
        <v>16366</v>
      </c>
      <c r="AU245">
        <v>14623</v>
      </c>
      <c r="AV245">
        <v>16503</v>
      </c>
      <c r="AW245">
        <v>15318</v>
      </c>
      <c r="AX245">
        <v>18563</v>
      </c>
      <c r="AY245">
        <v>15010</v>
      </c>
      <c r="AZ245">
        <v>19450</v>
      </c>
      <c r="BA245">
        <v>14962</v>
      </c>
      <c r="BB245">
        <v>14121</v>
      </c>
      <c r="BC245">
        <v>20196</v>
      </c>
      <c r="BD245">
        <v>18675</v>
      </c>
      <c r="BE245">
        <v>10925</v>
      </c>
      <c r="BF245">
        <v>13197</v>
      </c>
      <c r="BG245">
        <v>17389</v>
      </c>
      <c r="BH245">
        <v>15198</v>
      </c>
      <c r="BI245">
        <v>18838</v>
      </c>
    </row>
    <row r="246" spans="1:61" x14ac:dyDescent="0.25">
      <c r="A246">
        <v>138</v>
      </c>
      <c r="B246" t="s">
        <v>141</v>
      </c>
      <c r="C246">
        <v>236</v>
      </c>
      <c r="D246" t="s">
        <v>7</v>
      </c>
      <c r="E246">
        <v>5510</v>
      </c>
      <c r="F246" t="s">
        <v>14</v>
      </c>
      <c r="G246" t="s">
        <v>81</v>
      </c>
      <c r="H246">
        <v>19737</v>
      </c>
      <c r="I246">
        <v>56721</v>
      </c>
      <c r="J246">
        <v>56258</v>
      </c>
      <c r="K246">
        <v>60207</v>
      </c>
      <c r="L246">
        <v>57875</v>
      </c>
      <c r="M246">
        <v>94848</v>
      </c>
      <c r="N246">
        <v>131023</v>
      </c>
      <c r="O246">
        <v>275162</v>
      </c>
      <c r="P246">
        <v>286710</v>
      </c>
      <c r="Q246">
        <v>214603</v>
      </c>
      <c r="R246">
        <v>255878</v>
      </c>
      <c r="S246">
        <v>376810</v>
      </c>
      <c r="T246">
        <v>585474</v>
      </c>
      <c r="U246">
        <v>491084</v>
      </c>
      <c r="V246">
        <v>598694</v>
      </c>
      <c r="W246">
        <v>302492</v>
      </c>
      <c r="X246">
        <v>516275</v>
      </c>
      <c r="Y246">
        <v>333960</v>
      </c>
      <c r="Z246">
        <v>707142</v>
      </c>
      <c r="AA246">
        <v>322205</v>
      </c>
      <c r="AB246">
        <v>706697</v>
      </c>
      <c r="AC246">
        <v>649497</v>
      </c>
      <c r="AD246">
        <v>687595</v>
      </c>
      <c r="AE246">
        <v>684921</v>
      </c>
      <c r="AF246">
        <v>928616</v>
      </c>
      <c r="AG246">
        <v>708761</v>
      </c>
      <c r="AH246">
        <v>828362</v>
      </c>
      <c r="AI246">
        <v>226390</v>
      </c>
      <c r="AJ246">
        <v>992391</v>
      </c>
      <c r="AK246">
        <v>575366</v>
      </c>
      <c r="AL246">
        <v>724969</v>
      </c>
      <c r="AM246">
        <v>593540</v>
      </c>
      <c r="AN246">
        <v>497566</v>
      </c>
      <c r="AO246">
        <v>522583</v>
      </c>
      <c r="AP246">
        <v>189774</v>
      </c>
      <c r="AQ246">
        <v>56074</v>
      </c>
      <c r="AR246">
        <v>184526</v>
      </c>
      <c r="AS246">
        <v>150296</v>
      </c>
      <c r="AT246">
        <v>132824</v>
      </c>
      <c r="AU246">
        <v>102314</v>
      </c>
      <c r="AV246">
        <v>121671</v>
      </c>
      <c r="AW246">
        <v>86546</v>
      </c>
      <c r="AX246">
        <v>126006</v>
      </c>
      <c r="AY246">
        <v>133347</v>
      </c>
      <c r="AZ246">
        <v>187235</v>
      </c>
      <c r="BA246">
        <v>81113</v>
      </c>
      <c r="BB246">
        <v>88371</v>
      </c>
      <c r="BC246">
        <v>153022</v>
      </c>
      <c r="BD246">
        <v>120900</v>
      </c>
      <c r="BE246">
        <v>167665</v>
      </c>
      <c r="BF246">
        <v>205234</v>
      </c>
      <c r="BG246">
        <v>247500</v>
      </c>
      <c r="BH246">
        <v>239248</v>
      </c>
      <c r="BI246">
        <v>387366</v>
      </c>
    </row>
    <row r="247" spans="1:61" x14ac:dyDescent="0.25">
      <c r="A247">
        <v>138</v>
      </c>
      <c r="B247" t="s">
        <v>141</v>
      </c>
      <c r="C247">
        <v>236</v>
      </c>
      <c r="D247" t="s">
        <v>7</v>
      </c>
      <c r="E247">
        <v>5525</v>
      </c>
      <c r="F247" t="s">
        <v>82</v>
      </c>
      <c r="G247" t="s">
        <v>81</v>
      </c>
      <c r="H247">
        <v>1093</v>
      </c>
      <c r="I247">
        <v>1097</v>
      </c>
      <c r="J247">
        <v>1225</v>
      </c>
      <c r="K247">
        <v>1098</v>
      </c>
      <c r="L247">
        <v>2170</v>
      </c>
      <c r="M247">
        <v>2795</v>
      </c>
      <c r="N247">
        <v>5319</v>
      </c>
      <c r="O247">
        <v>6527</v>
      </c>
      <c r="P247">
        <v>4470</v>
      </c>
      <c r="Q247">
        <v>5157</v>
      </c>
      <c r="R247">
        <v>8866</v>
      </c>
      <c r="S247">
        <v>12476</v>
      </c>
      <c r="T247">
        <v>12005</v>
      </c>
      <c r="U247">
        <v>13778</v>
      </c>
      <c r="V247">
        <v>6895</v>
      </c>
      <c r="W247">
        <v>12571</v>
      </c>
      <c r="X247">
        <v>8661</v>
      </c>
      <c r="Y247">
        <v>15680</v>
      </c>
      <c r="Z247">
        <v>6400</v>
      </c>
      <c r="AA247">
        <v>15178</v>
      </c>
      <c r="AB247">
        <v>16497</v>
      </c>
      <c r="AC247">
        <v>16639</v>
      </c>
      <c r="AD247">
        <v>17011</v>
      </c>
      <c r="AE247">
        <v>20193</v>
      </c>
      <c r="AF247">
        <v>16203</v>
      </c>
      <c r="AG247">
        <v>19923</v>
      </c>
      <c r="AH247">
        <v>6196</v>
      </c>
      <c r="AI247">
        <v>20312</v>
      </c>
      <c r="AJ247">
        <v>11870</v>
      </c>
      <c r="AK247">
        <v>13930</v>
      </c>
      <c r="AL247">
        <v>13076</v>
      </c>
      <c r="AM247">
        <v>9656</v>
      </c>
      <c r="AN247">
        <v>11969</v>
      </c>
      <c r="AO247">
        <v>6032</v>
      </c>
      <c r="AP247">
        <v>2220</v>
      </c>
      <c r="AQ247">
        <v>6607</v>
      </c>
      <c r="AR247">
        <v>4016</v>
      </c>
      <c r="AS247">
        <v>3536</v>
      </c>
      <c r="AT247">
        <v>3097</v>
      </c>
      <c r="AU247">
        <v>3004</v>
      </c>
      <c r="AV247">
        <v>2408</v>
      </c>
      <c r="AW247">
        <v>2851</v>
      </c>
      <c r="AX247">
        <v>3857</v>
      </c>
      <c r="AY247">
        <v>4246</v>
      </c>
      <c r="AZ247">
        <v>3123</v>
      </c>
      <c r="BA247">
        <v>2934</v>
      </c>
      <c r="BB247">
        <v>3524</v>
      </c>
      <c r="BC247">
        <v>3704</v>
      </c>
      <c r="BD247">
        <v>6600</v>
      </c>
      <c r="BE247">
        <v>6669</v>
      </c>
      <c r="BF247">
        <v>5760</v>
      </c>
      <c r="BG247">
        <v>7141</v>
      </c>
      <c r="BH247">
        <v>7200</v>
      </c>
    </row>
    <row r="248" spans="1:61" x14ac:dyDescent="0.25">
      <c r="A248">
        <v>143</v>
      </c>
      <c r="B248" t="s">
        <v>142</v>
      </c>
      <c r="C248">
        <v>236</v>
      </c>
      <c r="D248" t="s">
        <v>7</v>
      </c>
      <c r="E248">
        <v>5312</v>
      </c>
      <c r="F248" t="s">
        <v>77</v>
      </c>
      <c r="G248" t="s">
        <v>78</v>
      </c>
      <c r="AB248">
        <v>500</v>
      </c>
      <c r="AC248">
        <v>300</v>
      </c>
      <c r="AD248">
        <v>500</v>
      </c>
      <c r="AE248">
        <v>800</v>
      </c>
      <c r="AF248">
        <v>1000</v>
      </c>
      <c r="AG248">
        <v>2000</v>
      </c>
      <c r="AH248">
        <v>4000</v>
      </c>
      <c r="AI248">
        <v>3000</v>
      </c>
      <c r="AK248">
        <v>5290</v>
      </c>
      <c r="AL248">
        <v>10580</v>
      </c>
      <c r="AM248">
        <v>3600</v>
      </c>
      <c r="AN248">
        <v>4000</v>
      </c>
      <c r="AO248">
        <v>2908</v>
      </c>
      <c r="AP248">
        <v>3000</v>
      </c>
      <c r="AQ248">
        <v>1000</v>
      </c>
      <c r="AR248">
        <v>1000</v>
      </c>
      <c r="AS248">
        <v>2000</v>
      </c>
      <c r="AT248">
        <v>1000</v>
      </c>
      <c r="AU248">
        <v>1000</v>
      </c>
      <c r="AV248">
        <v>1000</v>
      </c>
      <c r="AW248">
        <v>1000</v>
      </c>
      <c r="AX248">
        <v>1000</v>
      </c>
      <c r="AY248">
        <v>1000</v>
      </c>
      <c r="AZ248">
        <v>1000</v>
      </c>
      <c r="BA248">
        <v>1000</v>
      </c>
      <c r="BB248">
        <v>1000</v>
      </c>
      <c r="BC248">
        <v>1000</v>
      </c>
      <c r="BD248">
        <v>1000</v>
      </c>
      <c r="BE248">
        <v>1000</v>
      </c>
      <c r="BF248">
        <v>1000</v>
      </c>
      <c r="BG248">
        <v>1000</v>
      </c>
      <c r="BH248">
        <v>1000</v>
      </c>
      <c r="BI248">
        <v>850</v>
      </c>
    </row>
    <row r="249" spans="1:61" x14ac:dyDescent="0.25">
      <c r="A249">
        <v>143</v>
      </c>
      <c r="B249" t="s">
        <v>142</v>
      </c>
      <c r="C249">
        <v>236</v>
      </c>
      <c r="D249" t="s">
        <v>7</v>
      </c>
      <c r="E249">
        <v>5419</v>
      </c>
      <c r="F249" t="s">
        <v>79</v>
      </c>
      <c r="G249" t="s">
        <v>80</v>
      </c>
      <c r="AB249">
        <v>10000</v>
      </c>
      <c r="AC249">
        <v>10000</v>
      </c>
      <c r="AD249">
        <v>10000</v>
      </c>
      <c r="AE249">
        <v>10000</v>
      </c>
      <c r="AF249">
        <v>10000</v>
      </c>
      <c r="AG249">
        <v>10000</v>
      </c>
      <c r="AH249">
        <v>10000</v>
      </c>
      <c r="AI249">
        <v>10000</v>
      </c>
      <c r="AK249">
        <v>16181</v>
      </c>
      <c r="AL249">
        <v>14178</v>
      </c>
      <c r="AM249">
        <v>11944</v>
      </c>
      <c r="AN249">
        <v>10000</v>
      </c>
      <c r="AO249">
        <v>13755</v>
      </c>
      <c r="AP249">
        <v>13367</v>
      </c>
      <c r="AQ249">
        <v>24600</v>
      </c>
      <c r="AR249">
        <v>10000</v>
      </c>
      <c r="AS249">
        <v>4000</v>
      </c>
      <c r="AT249">
        <v>11200</v>
      </c>
      <c r="AU249">
        <v>12000</v>
      </c>
      <c r="AV249">
        <v>10000</v>
      </c>
      <c r="AW249">
        <v>10000</v>
      </c>
      <c r="AX249">
        <v>10000</v>
      </c>
      <c r="AY249">
        <v>10000</v>
      </c>
      <c r="AZ249">
        <v>10000</v>
      </c>
      <c r="BA249">
        <v>10000</v>
      </c>
      <c r="BB249">
        <v>10000</v>
      </c>
      <c r="BC249">
        <v>10000</v>
      </c>
      <c r="BD249">
        <v>10000</v>
      </c>
      <c r="BE249">
        <v>10000</v>
      </c>
      <c r="BF249">
        <v>10000</v>
      </c>
      <c r="BG249">
        <v>10000</v>
      </c>
      <c r="BH249">
        <v>10000</v>
      </c>
      <c r="BI249">
        <v>9765</v>
      </c>
    </row>
    <row r="250" spans="1:61" x14ac:dyDescent="0.25">
      <c r="A250">
        <v>143</v>
      </c>
      <c r="B250" t="s">
        <v>142</v>
      </c>
      <c r="C250">
        <v>236</v>
      </c>
      <c r="D250" t="s">
        <v>7</v>
      </c>
      <c r="E250">
        <v>5510</v>
      </c>
      <c r="F250" t="s">
        <v>14</v>
      </c>
      <c r="G250" t="s">
        <v>81</v>
      </c>
      <c r="AB250">
        <v>500</v>
      </c>
      <c r="AC250">
        <v>300</v>
      </c>
      <c r="AD250">
        <v>500</v>
      </c>
      <c r="AE250">
        <v>800</v>
      </c>
      <c r="AF250">
        <v>1000</v>
      </c>
      <c r="AG250">
        <v>2000</v>
      </c>
      <c r="AH250">
        <v>4000</v>
      </c>
      <c r="AI250">
        <v>3000</v>
      </c>
      <c r="AK250">
        <v>8560</v>
      </c>
      <c r="AL250">
        <v>15000</v>
      </c>
      <c r="AM250">
        <v>4300</v>
      </c>
      <c r="AN250">
        <v>4000</v>
      </c>
      <c r="AO250">
        <v>4000</v>
      </c>
      <c r="AP250">
        <v>4010</v>
      </c>
      <c r="AQ250">
        <v>2460</v>
      </c>
      <c r="AR250">
        <v>1000</v>
      </c>
      <c r="AS250">
        <v>800</v>
      </c>
      <c r="AT250">
        <v>1120</v>
      </c>
      <c r="AU250">
        <v>1200</v>
      </c>
      <c r="AV250">
        <v>1000</v>
      </c>
      <c r="AW250">
        <v>1000</v>
      </c>
      <c r="AX250">
        <v>1000</v>
      </c>
      <c r="AY250">
        <v>1000</v>
      </c>
      <c r="AZ250">
        <v>1000</v>
      </c>
      <c r="BA250">
        <v>1000</v>
      </c>
      <c r="BB250">
        <v>1000</v>
      </c>
      <c r="BC250">
        <v>1000</v>
      </c>
      <c r="BD250">
        <v>1000</v>
      </c>
      <c r="BE250">
        <v>1000</v>
      </c>
      <c r="BF250">
        <v>1000</v>
      </c>
      <c r="BG250">
        <v>1000</v>
      </c>
      <c r="BH250">
        <v>1000</v>
      </c>
      <c r="BI250">
        <v>830</v>
      </c>
    </row>
    <row r="251" spans="1:61" x14ac:dyDescent="0.25">
      <c r="A251">
        <v>28</v>
      </c>
      <c r="B251" t="s">
        <v>143</v>
      </c>
      <c r="C251">
        <v>236</v>
      </c>
      <c r="D251" t="s">
        <v>7</v>
      </c>
      <c r="E251">
        <v>5312</v>
      </c>
      <c r="F251" t="s">
        <v>77</v>
      </c>
      <c r="G251" t="s">
        <v>78</v>
      </c>
      <c r="H251">
        <v>3428</v>
      </c>
      <c r="I251">
        <v>14164</v>
      </c>
      <c r="J251">
        <v>15449</v>
      </c>
      <c r="K251">
        <v>12662</v>
      </c>
      <c r="L251">
        <v>12355</v>
      </c>
      <c r="M251">
        <v>14940</v>
      </c>
      <c r="N251">
        <v>14770</v>
      </c>
      <c r="O251">
        <v>16997</v>
      </c>
      <c r="P251">
        <v>16997</v>
      </c>
      <c r="Q251">
        <v>18211</v>
      </c>
      <c r="R251">
        <v>19557</v>
      </c>
      <c r="S251">
        <v>19408</v>
      </c>
      <c r="T251">
        <v>20235</v>
      </c>
      <c r="U251">
        <v>18616</v>
      </c>
      <c r="V251">
        <v>20997</v>
      </c>
      <c r="W251">
        <v>21502</v>
      </c>
      <c r="X251">
        <v>23932</v>
      </c>
      <c r="Y251">
        <v>23147</v>
      </c>
      <c r="Z251">
        <v>22751</v>
      </c>
      <c r="AA251">
        <v>21651</v>
      </c>
      <c r="AB251">
        <v>24700</v>
      </c>
      <c r="AC251">
        <v>26821</v>
      </c>
      <c r="AD251">
        <v>26584</v>
      </c>
      <c r="AE251">
        <v>27282</v>
      </c>
      <c r="AF251">
        <v>28170</v>
      </c>
      <c r="AG251">
        <v>28029</v>
      </c>
      <c r="AH251">
        <v>30359</v>
      </c>
      <c r="AI251">
        <v>33376</v>
      </c>
      <c r="AJ251">
        <v>33524</v>
      </c>
      <c r="AK251">
        <v>31603</v>
      </c>
      <c r="AL251">
        <v>31747</v>
      </c>
      <c r="AM251">
        <v>33118</v>
      </c>
      <c r="AN251">
        <v>37204</v>
      </c>
      <c r="AO251">
        <v>43626</v>
      </c>
      <c r="AP251">
        <v>59721</v>
      </c>
      <c r="AQ251">
        <v>71600</v>
      </c>
      <c r="AR251">
        <v>68530</v>
      </c>
      <c r="AS251">
        <v>77639</v>
      </c>
      <c r="AT251">
        <v>101913</v>
      </c>
      <c r="AU251">
        <v>107838</v>
      </c>
      <c r="AV251">
        <v>113962</v>
      </c>
      <c r="AW251">
        <v>116000</v>
      </c>
      <c r="AX251">
        <v>115000</v>
      </c>
      <c r="AY251">
        <v>132000</v>
      </c>
      <c r="AZ251">
        <v>143000</v>
      </c>
      <c r="BA251">
        <v>150000</v>
      </c>
      <c r="BB251">
        <v>155000</v>
      </c>
      <c r="BC251">
        <v>157000</v>
      </c>
      <c r="BD251">
        <v>160000</v>
      </c>
      <c r="BE251">
        <v>165000</v>
      </c>
      <c r="BF251">
        <v>157498</v>
      </c>
      <c r="BG251">
        <v>155600</v>
      </c>
      <c r="BH251">
        <v>153200</v>
      </c>
      <c r="BI251">
        <v>150960</v>
      </c>
    </row>
    <row r="252" spans="1:61" x14ac:dyDescent="0.25">
      <c r="A252">
        <v>28</v>
      </c>
      <c r="B252" t="s">
        <v>143</v>
      </c>
      <c r="C252">
        <v>236</v>
      </c>
      <c r="D252" t="s">
        <v>7</v>
      </c>
      <c r="E252">
        <v>5419</v>
      </c>
      <c r="F252" t="s">
        <v>79</v>
      </c>
      <c r="G252" t="s">
        <v>80</v>
      </c>
      <c r="H252">
        <v>3320</v>
      </c>
      <c r="I252">
        <v>7532</v>
      </c>
      <c r="J252">
        <v>7255</v>
      </c>
      <c r="K252">
        <v>6234</v>
      </c>
      <c r="L252">
        <v>5981</v>
      </c>
      <c r="M252">
        <v>6107</v>
      </c>
      <c r="N252">
        <v>6055</v>
      </c>
      <c r="O252">
        <v>6217</v>
      </c>
      <c r="P252">
        <v>6277</v>
      </c>
      <c r="Q252">
        <v>6974</v>
      </c>
      <c r="R252">
        <v>6496</v>
      </c>
      <c r="S252">
        <v>6697</v>
      </c>
      <c r="T252">
        <v>6779</v>
      </c>
      <c r="U252">
        <v>6277</v>
      </c>
      <c r="V252">
        <v>6400</v>
      </c>
      <c r="W252">
        <v>5782</v>
      </c>
      <c r="X252">
        <v>6912</v>
      </c>
      <c r="Y252">
        <v>6833</v>
      </c>
      <c r="Z252">
        <v>6908</v>
      </c>
      <c r="AA252">
        <v>6939</v>
      </c>
      <c r="AB252">
        <v>6968</v>
      </c>
      <c r="AC252">
        <v>7185</v>
      </c>
      <c r="AD252">
        <v>7742</v>
      </c>
      <c r="AE252">
        <v>8090</v>
      </c>
      <c r="AF252">
        <v>8330</v>
      </c>
      <c r="AG252">
        <v>8147</v>
      </c>
      <c r="AH252">
        <v>8898</v>
      </c>
      <c r="AI252">
        <v>8161</v>
      </c>
      <c r="AJ252">
        <v>8041</v>
      </c>
      <c r="AK252">
        <v>8074</v>
      </c>
      <c r="AL252">
        <v>8113</v>
      </c>
      <c r="AM252">
        <v>8143</v>
      </c>
      <c r="AN252">
        <v>8146</v>
      </c>
      <c r="AO252">
        <v>7825</v>
      </c>
      <c r="AP252">
        <v>8327</v>
      </c>
      <c r="AQ252">
        <v>9218</v>
      </c>
      <c r="AR252">
        <v>9117</v>
      </c>
      <c r="AS252">
        <v>9602</v>
      </c>
      <c r="AT252">
        <v>8242</v>
      </c>
      <c r="AU252">
        <v>8995</v>
      </c>
      <c r="AV252">
        <v>9565</v>
      </c>
      <c r="AW252">
        <v>10259</v>
      </c>
      <c r="AX252">
        <v>10609</v>
      </c>
      <c r="AY252">
        <v>11136</v>
      </c>
      <c r="AZ252">
        <v>11538</v>
      </c>
      <c r="BA252">
        <v>12400</v>
      </c>
      <c r="BB252">
        <v>12968</v>
      </c>
      <c r="BC252">
        <v>13631</v>
      </c>
      <c r="BD252">
        <v>15243</v>
      </c>
      <c r="BE252">
        <v>15625</v>
      </c>
      <c r="BF252">
        <v>15042</v>
      </c>
      <c r="BG252">
        <v>10450</v>
      </c>
      <c r="BH252">
        <v>10483</v>
      </c>
      <c r="BI252">
        <v>10367</v>
      </c>
    </row>
    <row r="253" spans="1:61" x14ac:dyDescent="0.25">
      <c r="A253">
        <v>28</v>
      </c>
      <c r="B253" t="s">
        <v>143</v>
      </c>
      <c r="C253">
        <v>236</v>
      </c>
      <c r="D253" t="s">
        <v>7</v>
      </c>
      <c r="E253">
        <v>5510</v>
      </c>
      <c r="F253" t="s">
        <v>14</v>
      </c>
      <c r="G253" t="s">
        <v>81</v>
      </c>
      <c r="H253">
        <v>1138</v>
      </c>
      <c r="I253">
        <v>10669</v>
      </c>
      <c r="J253">
        <v>11209</v>
      </c>
      <c r="K253">
        <v>7893</v>
      </c>
      <c r="L253">
        <v>7389</v>
      </c>
      <c r="M253">
        <v>9124</v>
      </c>
      <c r="N253">
        <v>8943</v>
      </c>
      <c r="O253">
        <v>10567</v>
      </c>
      <c r="P253">
        <v>10669</v>
      </c>
      <c r="Q253">
        <v>12701</v>
      </c>
      <c r="R253">
        <v>12705</v>
      </c>
      <c r="S253">
        <v>12998</v>
      </c>
      <c r="T253">
        <v>13717</v>
      </c>
      <c r="U253">
        <v>11685</v>
      </c>
      <c r="V253">
        <v>13439</v>
      </c>
      <c r="W253">
        <v>12432</v>
      </c>
      <c r="X253">
        <v>16541</v>
      </c>
      <c r="Y253">
        <v>15817</v>
      </c>
      <c r="Z253">
        <v>15717</v>
      </c>
      <c r="AA253">
        <v>15023</v>
      </c>
      <c r="AB253">
        <v>17212</v>
      </c>
      <c r="AC253">
        <v>19271</v>
      </c>
      <c r="AD253">
        <v>20582</v>
      </c>
      <c r="AE253">
        <v>22070</v>
      </c>
      <c r="AF253">
        <v>23466</v>
      </c>
      <c r="AG253">
        <v>22835</v>
      </c>
      <c r="AH253">
        <v>27013</v>
      </c>
      <c r="AI253">
        <v>27239</v>
      </c>
      <c r="AJ253">
        <v>26955</v>
      </c>
      <c r="AK253">
        <v>25515</v>
      </c>
      <c r="AL253">
        <v>25755</v>
      </c>
      <c r="AM253">
        <v>26967</v>
      </c>
      <c r="AN253">
        <v>30306</v>
      </c>
      <c r="AO253">
        <v>34138</v>
      </c>
      <c r="AP253">
        <v>49731</v>
      </c>
      <c r="AQ253">
        <v>66000</v>
      </c>
      <c r="AR253">
        <v>62482</v>
      </c>
      <c r="AS253">
        <v>74546</v>
      </c>
      <c r="AT253">
        <v>84000</v>
      </c>
      <c r="AU253">
        <v>97000</v>
      </c>
      <c r="AV253">
        <v>109000</v>
      </c>
      <c r="AW253">
        <v>119000</v>
      </c>
      <c r="AX253">
        <v>122000</v>
      </c>
      <c r="AY253">
        <v>147000</v>
      </c>
      <c r="AZ253">
        <v>165000</v>
      </c>
      <c r="BA253">
        <v>186000</v>
      </c>
      <c r="BB253">
        <v>201000</v>
      </c>
      <c r="BC253">
        <v>214000</v>
      </c>
      <c r="BD253">
        <v>243895</v>
      </c>
      <c r="BE253">
        <v>257814</v>
      </c>
      <c r="BF253">
        <v>236912</v>
      </c>
      <c r="BG253">
        <v>162600</v>
      </c>
      <c r="BH253">
        <v>160600</v>
      </c>
      <c r="BI253">
        <v>156500</v>
      </c>
    </row>
    <row r="254" spans="1:61" x14ac:dyDescent="0.25">
      <c r="A254">
        <v>28</v>
      </c>
      <c r="B254" t="s">
        <v>143</v>
      </c>
      <c r="C254">
        <v>236</v>
      </c>
      <c r="D254" t="s">
        <v>7</v>
      </c>
      <c r="E254">
        <v>5525</v>
      </c>
      <c r="F254" t="s">
        <v>82</v>
      </c>
      <c r="G254" t="s">
        <v>81</v>
      </c>
      <c r="H254">
        <v>923</v>
      </c>
      <c r="I254">
        <v>986</v>
      </c>
      <c r="J254">
        <v>820</v>
      </c>
      <c r="K254">
        <v>817</v>
      </c>
      <c r="L254">
        <v>963</v>
      </c>
      <c r="M254">
        <v>941</v>
      </c>
      <c r="N254">
        <v>1044</v>
      </c>
      <c r="O254">
        <v>1044</v>
      </c>
      <c r="P254">
        <v>1117</v>
      </c>
      <c r="Q254">
        <v>1197</v>
      </c>
      <c r="R254">
        <v>1211</v>
      </c>
      <c r="S254">
        <v>1238</v>
      </c>
      <c r="T254">
        <v>1263</v>
      </c>
      <c r="U254">
        <v>1313</v>
      </c>
      <c r="V254">
        <v>1371</v>
      </c>
      <c r="W254">
        <v>1487</v>
      </c>
      <c r="X254">
        <v>1424</v>
      </c>
      <c r="Y254">
        <v>1420</v>
      </c>
      <c r="Z254">
        <v>1357</v>
      </c>
      <c r="AA254">
        <v>1538</v>
      </c>
      <c r="AB254">
        <v>1686</v>
      </c>
      <c r="AC254">
        <v>1737</v>
      </c>
      <c r="AD254">
        <v>1709</v>
      </c>
      <c r="AE254">
        <v>1772</v>
      </c>
      <c r="AF254">
        <v>1768</v>
      </c>
      <c r="AG254">
        <v>1894</v>
      </c>
      <c r="AH254">
        <v>2074</v>
      </c>
      <c r="AI254">
        <v>2067</v>
      </c>
      <c r="AJ254">
        <v>2011</v>
      </c>
      <c r="AK254">
        <v>1959</v>
      </c>
      <c r="AL254">
        <v>2068</v>
      </c>
      <c r="AM254">
        <v>2293</v>
      </c>
      <c r="AN254">
        <v>2766</v>
      </c>
      <c r="AO254">
        <v>3642</v>
      </c>
      <c r="AP254">
        <v>4296</v>
      </c>
      <c r="AQ254">
        <v>4112</v>
      </c>
      <c r="AR254">
        <v>4734</v>
      </c>
      <c r="AS254">
        <v>6264</v>
      </c>
      <c r="AT254">
        <v>6480</v>
      </c>
      <c r="AU254">
        <v>6852</v>
      </c>
      <c r="AV254">
        <v>7068</v>
      </c>
      <c r="AW254">
        <v>6969</v>
      </c>
      <c r="AX254">
        <v>8130</v>
      </c>
      <c r="AY254">
        <v>8718</v>
      </c>
      <c r="AZ254">
        <v>9348</v>
      </c>
      <c r="BA254">
        <v>9444</v>
      </c>
      <c r="BB254">
        <v>9495</v>
      </c>
      <c r="BC254">
        <v>9989</v>
      </c>
      <c r="BD254">
        <v>10254</v>
      </c>
      <c r="BE254">
        <v>10140</v>
      </c>
      <c r="BF254">
        <v>10200</v>
      </c>
      <c r="BG254">
        <v>10200</v>
      </c>
      <c r="BH254">
        <v>10320</v>
      </c>
    </row>
    <row r="255" spans="1:61" x14ac:dyDescent="0.25">
      <c r="A255">
        <v>149</v>
      </c>
      <c r="B255" t="s">
        <v>144</v>
      </c>
      <c r="C255">
        <v>236</v>
      </c>
      <c r="D255" t="s">
        <v>7</v>
      </c>
      <c r="E255">
        <v>5312</v>
      </c>
      <c r="F255" t="s">
        <v>77</v>
      </c>
      <c r="G255" t="s">
        <v>78</v>
      </c>
      <c r="H255">
        <v>4000</v>
      </c>
      <c r="I255">
        <v>4000</v>
      </c>
      <c r="J255">
        <v>4000</v>
      </c>
      <c r="K255">
        <v>5000</v>
      </c>
      <c r="L255">
        <v>5000</v>
      </c>
      <c r="M255">
        <v>5000</v>
      </c>
      <c r="N255">
        <v>6000</v>
      </c>
      <c r="O255">
        <v>6000</v>
      </c>
      <c r="P255">
        <v>7000</v>
      </c>
      <c r="Q255">
        <v>7000</v>
      </c>
      <c r="R255">
        <v>8000</v>
      </c>
      <c r="S255">
        <v>8000</v>
      </c>
      <c r="T255">
        <v>9000</v>
      </c>
      <c r="U255">
        <v>9000</v>
      </c>
      <c r="V255">
        <v>9000</v>
      </c>
      <c r="W255">
        <v>9000</v>
      </c>
      <c r="X255">
        <v>9000</v>
      </c>
      <c r="Y255">
        <v>10000</v>
      </c>
      <c r="Z255">
        <v>10000</v>
      </c>
      <c r="AA255">
        <v>10000</v>
      </c>
      <c r="AB255">
        <v>10000</v>
      </c>
      <c r="AC255">
        <v>10000</v>
      </c>
      <c r="AD255">
        <v>10000</v>
      </c>
      <c r="AE255">
        <v>11300</v>
      </c>
      <c r="AF255">
        <v>13800</v>
      </c>
      <c r="AG255">
        <v>15300</v>
      </c>
      <c r="AH255">
        <v>18700</v>
      </c>
      <c r="AI255">
        <v>20700</v>
      </c>
      <c r="AJ255">
        <v>20700</v>
      </c>
      <c r="AK255">
        <v>20660</v>
      </c>
      <c r="AL255">
        <v>21343</v>
      </c>
      <c r="AM255">
        <v>19690</v>
      </c>
      <c r="AN255">
        <v>20220</v>
      </c>
      <c r="AO255">
        <v>19150</v>
      </c>
      <c r="AP255">
        <v>21543</v>
      </c>
      <c r="AQ255">
        <v>20770</v>
      </c>
      <c r="AR255">
        <v>20980</v>
      </c>
      <c r="AS255">
        <v>21245</v>
      </c>
      <c r="AT255">
        <v>23046</v>
      </c>
      <c r="AU255">
        <v>19759</v>
      </c>
      <c r="AV255">
        <v>20723</v>
      </c>
      <c r="AW255">
        <v>20968</v>
      </c>
      <c r="AX255">
        <v>21450</v>
      </c>
      <c r="AY255">
        <v>22073</v>
      </c>
      <c r="AZ255">
        <v>22559</v>
      </c>
      <c r="BA255">
        <v>23100</v>
      </c>
      <c r="BB255">
        <v>23214</v>
      </c>
      <c r="BC255">
        <v>23214</v>
      </c>
      <c r="BD255">
        <v>23478</v>
      </c>
      <c r="BE255">
        <v>23942</v>
      </c>
      <c r="BF255">
        <v>29317</v>
      </c>
      <c r="BG255">
        <v>29282</v>
      </c>
      <c r="BH255">
        <v>24934</v>
      </c>
      <c r="BI255">
        <v>23757</v>
      </c>
    </row>
    <row r="256" spans="1:61" x14ac:dyDescent="0.25">
      <c r="A256">
        <v>149</v>
      </c>
      <c r="B256" t="s">
        <v>144</v>
      </c>
      <c r="C256">
        <v>236</v>
      </c>
      <c r="D256" t="s">
        <v>7</v>
      </c>
      <c r="E256">
        <v>5419</v>
      </c>
      <c r="F256" t="s">
        <v>79</v>
      </c>
      <c r="G256" t="s">
        <v>80</v>
      </c>
      <c r="H256">
        <v>5000</v>
      </c>
      <c r="I256">
        <v>5000</v>
      </c>
      <c r="J256">
        <v>5000</v>
      </c>
      <c r="K256">
        <v>5000</v>
      </c>
      <c r="L256">
        <v>5000</v>
      </c>
      <c r="M256">
        <v>5000</v>
      </c>
      <c r="N256">
        <v>5000</v>
      </c>
      <c r="O256">
        <v>5000</v>
      </c>
      <c r="P256">
        <v>5000</v>
      </c>
      <c r="Q256">
        <v>5000</v>
      </c>
      <c r="R256">
        <v>5000</v>
      </c>
      <c r="S256">
        <v>5000</v>
      </c>
      <c r="T256">
        <v>5000</v>
      </c>
      <c r="U256">
        <v>5000</v>
      </c>
      <c r="V256">
        <v>5000</v>
      </c>
      <c r="W256">
        <v>5000</v>
      </c>
      <c r="X256">
        <v>5000</v>
      </c>
      <c r="Y256">
        <v>5000</v>
      </c>
      <c r="Z256">
        <v>5000</v>
      </c>
      <c r="AA256">
        <v>5000</v>
      </c>
      <c r="AB256">
        <v>5000</v>
      </c>
      <c r="AC256">
        <v>5000</v>
      </c>
      <c r="AD256">
        <v>5000</v>
      </c>
      <c r="AE256">
        <v>5487</v>
      </c>
      <c r="AF256">
        <v>5290</v>
      </c>
      <c r="AG256">
        <v>5294</v>
      </c>
      <c r="AH256">
        <v>5401</v>
      </c>
      <c r="AI256">
        <v>5652</v>
      </c>
      <c r="AJ256">
        <v>6135</v>
      </c>
      <c r="AK256">
        <v>6215</v>
      </c>
      <c r="AL256">
        <v>5964</v>
      </c>
      <c r="AM256">
        <v>5805</v>
      </c>
      <c r="AN256">
        <v>5811</v>
      </c>
      <c r="AO256">
        <v>5855</v>
      </c>
      <c r="AP256">
        <v>6540</v>
      </c>
      <c r="AQ256">
        <v>6601</v>
      </c>
      <c r="AR256">
        <v>6873</v>
      </c>
      <c r="AS256">
        <v>7311</v>
      </c>
      <c r="AT256">
        <v>7732</v>
      </c>
      <c r="AU256">
        <v>8492</v>
      </c>
      <c r="AV256">
        <v>8430</v>
      </c>
      <c r="AW256">
        <v>8595</v>
      </c>
      <c r="AX256">
        <v>8709</v>
      </c>
      <c r="AY256">
        <v>8772</v>
      </c>
      <c r="AZ256">
        <v>8786</v>
      </c>
      <c r="BA256">
        <v>8909</v>
      </c>
      <c r="BB256">
        <v>9029</v>
      </c>
      <c r="BC256">
        <v>9048</v>
      </c>
      <c r="BD256">
        <v>9139</v>
      </c>
      <c r="BE256">
        <v>9206</v>
      </c>
      <c r="BF256">
        <v>9659</v>
      </c>
      <c r="BG256">
        <v>9654</v>
      </c>
      <c r="BH256">
        <v>11719</v>
      </c>
      <c r="BI256">
        <v>11886</v>
      </c>
    </row>
    <row r="257" spans="1:61" x14ac:dyDescent="0.25">
      <c r="A257">
        <v>149</v>
      </c>
      <c r="B257" t="s">
        <v>144</v>
      </c>
      <c r="C257">
        <v>236</v>
      </c>
      <c r="D257" t="s">
        <v>7</v>
      </c>
      <c r="E257">
        <v>5510</v>
      </c>
      <c r="F257" t="s">
        <v>14</v>
      </c>
      <c r="G257" t="s">
        <v>81</v>
      </c>
      <c r="H257">
        <v>2000</v>
      </c>
      <c r="I257">
        <v>2000</v>
      </c>
      <c r="J257">
        <v>2000</v>
      </c>
      <c r="K257">
        <v>2500</v>
      </c>
      <c r="L257">
        <v>2500</v>
      </c>
      <c r="M257">
        <v>2500</v>
      </c>
      <c r="N257">
        <v>3000</v>
      </c>
      <c r="O257">
        <v>3000</v>
      </c>
      <c r="P257">
        <v>3500</v>
      </c>
      <c r="Q257">
        <v>3500</v>
      </c>
      <c r="R257">
        <v>4000</v>
      </c>
      <c r="S257">
        <v>4000</v>
      </c>
      <c r="T257">
        <v>4500</v>
      </c>
      <c r="U257">
        <v>4500</v>
      </c>
      <c r="V257">
        <v>4500</v>
      </c>
      <c r="W257">
        <v>4500</v>
      </c>
      <c r="X257">
        <v>4500</v>
      </c>
      <c r="Y257">
        <v>5000</v>
      </c>
      <c r="Z257">
        <v>5000</v>
      </c>
      <c r="AA257">
        <v>5000</v>
      </c>
      <c r="AB257">
        <v>5000</v>
      </c>
      <c r="AC257">
        <v>5000</v>
      </c>
      <c r="AD257">
        <v>5000</v>
      </c>
      <c r="AE257">
        <v>6200</v>
      </c>
      <c r="AF257">
        <v>7300</v>
      </c>
      <c r="AG257">
        <v>8100</v>
      </c>
      <c r="AH257">
        <v>10100</v>
      </c>
      <c r="AI257">
        <v>11700</v>
      </c>
      <c r="AJ257">
        <v>12700</v>
      </c>
      <c r="AK257">
        <v>12840</v>
      </c>
      <c r="AL257">
        <v>12730</v>
      </c>
      <c r="AM257">
        <v>11430</v>
      </c>
      <c r="AN257">
        <v>11750</v>
      </c>
      <c r="AO257">
        <v>11213</v>
      </c>
      <c r="AP257">
        <v>14090</v>
      </c>
      <c r="AQ257">
        <v>13710</v>
      </c>
      <c r="AR257">
        <v>14420</v>
      </c>
      <c r="AS257">
        <v>15533</v>
      </c>
      <c r="AT257">
        <v>17820</v>
      </c>
      <c r="AU257">
        <v>16780</v>
      </c>
      <c r="AV257">
        <v>17470</v>
      </c>
      <c r="AW257">
        <v>18022</v>
      </c>
      <c r="AX257">
        <v>18681</v>
      </c>
      <c r="AY257">
        <v>19363</v>
      </c>
      <c r="AZ257">
        <v>19820</v>
      </c>
      <c r="BA257">
        <v>20580</v>
      </c>
      <c r="BB257">
        <v>20961</v>
      </c>
      <c r="BC257">
        <v>21003</v>
      </c>
      <c r="BD257">
        <v>21456</v>
      </c>
      <c r="BE257">
        <v>22041</v>
      </c>
      <c r="BF257">
        <v>28318</v>
      </c>
      <c r="BG257">
        <v>28270</v>
      </c>
      <c r="BH257">
        <v>29221</v>
      </c>
      <c r="BI257">
        <v>28237</v>
      </c>
    </row>
    <row r="258" spans="1:61" x14ac:dyDescent="0.25">
      <c r="A258">
        <v>149</v>
      </c>
      <c r="B258" t="s">
        <v>144</v>
      </c>
      <c r="C258">
        <v>236</v>
      </c>
      <c r="D258" t="s">
        <v>7</v>
      </c>
      <c r="E258">
        <v>5525</v>
      </c>
      <c r="F258" t="s">
        <v>82</v>
      </c>
      <c r="G258" t="s">
        <v>81</v>
      </c>
      <c r="H258">
        <v>240</v>
      </c>
      <c r="I258">
        <v>240</v>
      </c>
      <c r="J258">
        <v>300</v>
      </c>
      <c r="K258">
        <v>300</v>
      </c>
      <c r="L258">
        <v>300</v>
      </c>
      <c r="M258">
        <v>360</v>
      </c>
      <c r="N258">
        <v>360</v>
      </c>
      <c r="O258">
        <v>420</v>
      </c>
      <c r="P258">
        <v>420</v>
      </c>
      <c r="Q258">
        <v>480</v>
      </c>
      <c r="R258">
        <v>480</v>
      </c>
      <c r="S258">
        <v>540</v>
      </c>
      <c r="T258">
        <v>540</v>
      </c>
      <c r="U258">
        <v>540</v>
      </c>
      <c r="V258">
        <v>540</v>
      </c>
      <c r="W258">
        <v>540</v>
      </c>
      <c r="X258">
        <v>600</v>
      </c>
      <c r="Y258">
        <v>600</v>
      </c>
      <c r="Z258">
        <v>600</v>
      </c>
      <c r="AA258">
        <v>600</v>
      </c>
      <c r="AB258">
        <v>600</v>
      </c>
      <c r="AC258">
        <v>600</v>
      </c>
      <c r="AD258">
        <v>678</v>
      </c>
      <c r="AE258">
        <v>828</v>
      </c>
      <c r="AF258">
        <v>918</v>
      </c>
      <c r="AG258">
        <v>1122</v>
      </c>
      <c r="AH258">
        <v>1242</v>
      </c>
      <c r="AI258">
        <v>1242</v>
      </c>
      <c r="AJ258">
        <v>1240</v>
      </c>
      <c r="AK258">
        <v>1281</v>
      </c>
      <c r="AL258">
        <v>1181</v>
      </c>
      <c r="AM258">
        <v>1213</v>
      </c>
      <c r="AN258">
        <v>1149</v>
      </c>
      <c r="AO258">
        <v>1293</v>
      </c>
      <c r="AP258">
        <v>1246</v>
      </c>
      <c r="AQ258">
        <v>1259</v>
      </c>
      <c r="AR258">
        <v>1275</v>
      </c>
      <c r="AS258">
        <v>1383</v>
      </c>
      <c r="AT258">
        <v>1186</v>
      </c>
      <c r="AU258">
        <v>1243</v>
      </c>
      <c r="AV258">
        <v>1258</v>
      </c>
      <c r="AW258">
        <v>1287</v>
      </c>
      <c r="AX258">
        <v>1324</v>
      </c>
      <c r="AY258">
        <v>1354</v>
      </c>
      <c r="AZ258">
        <v>1386</v>
      </c>
      <c r="BA258">
        <v>1393</v>
      </c>
      <c r="BB258">
        <v>1393</v>
      </c>
      <c r="BC258">
        <v>1409</v>
      </c>
      <c r="BD258">
        <v>1437</v>
      </c>
      <c r="BE258">
        <v>1759</v>
      </c>
      <c r="BF258">
        <v>1757</v>
      </c>
      <c r="BG258">
        <v>1496</v>
      </c>
      <c r="BH258">
        <v>1625</v>
      </c>
    </row>
    <row r="259" spans="1:61" x14ac:dyDescent="0.25">
      <c r="A259">
        <v>150</v>
      </c>
      <c r="B259" t="s">
        <v>145</v>
      </c>
      <c r="C259">
        <v>236</v>
      </c>
      <c r="D259" t="s">
        <v>7</v>
      </c>
      <c r="E259">
        <v>5312</v>
      </c>
      <c r="F259" t="s">
        <v>77</v>
      </c>
      <c r="G259" t="s">
        <v>78</v>
      </c>
    </row>
    <row r="260" spans="1:61" x14ac:dyDescent="0.25">
      <c r="A260">
        <v>150</v>
      </c>
      <c r="B260" t="s">
        <v>145</v>
      </c>
      <c r="C260">
        <v>236</v>
      </c>
      <c r="D260" t="s">
        <v>7</v>
      </c>
      <c r="E260">
        <v>5510</v>
      </c>
      <c r="F260" t="s">
        <v>14</v>
      </c>
      <c r="G260" t="s">
        <v>81</v>
      </c>
    </row>
    <row r="261" spans="1:61" x14ac:dyDescent="0.25">
      <c r="A261">
        <v>156</v>
      </c>
      <c r="B261" t="s">
        <v>146</v>
      </c>
      <c r="C261">
        <v>236</v>
      </c>
      <c r="D261" t="s">
        <v>7</v>
      </c>
      <c r="E261">
        <v>5312</v>
      </c>
      <c r="F261" t="s">
        <v>77</v>
      </c>
      <c r="G261" t="s">
        <v>78</v>
      </c>
      <c r="U261">
        <v>400</v>
      </c>
      <c r="V261">
        <v>120</v>
      </c>
      <c r="W261">
        <v>50</v>
      </c>
      <c r="X261">
        <v>50</v>
      </c>
      <c r="Y261">
        <v>20</v>
      </c>
      <c r="Z261">
        <v>50</v>
      </c>
      <c r="AA261">
        <v>50</v>
      </c>
      <c r="AB261">
        <v>129</v>
      </c>
      <c r="AC261">
        <v>63</v>
      </c>
      <c r="AD261">
        <v>79</v>
      </c>
      <c r="AE261">
        <v>60</v>
      </c>
      <c r="AF261">
        <v>27</v>
      </c>
      <c r="AG261">
        <v>27</v>
      </c>
      <c r="AH261">
        <v>0</v>
      </c>
    </row>
    <row r="262" spans="1:61" x14ac:dyDescent="0.25">
      <c r="A262">
        <v>156</v>
      </c>
      <c r="B262" t="s">
        <v>146</v>
      </c>
      <c r="C262">
        <v>236</v>
      </c>
      <c r="D262" t="s">
        <v>7</v>
      </c>
      <c r="E262">
        <v>5419</v>
      </c>
      <c r="F262" t="s">
        <v>79</v>
      </c>
      <c r="G262" t="s">
        <v>80</v>
      </c>
      <c r="U262">
        <v>26200</v>
      </c>
      <c r="V262">
        <v>30000</v>
      </c>
      <c r="W262">
        <v>30000</v>
      </c>
      <c r="X262">
        <v>30000</v>
      </c>
      <c r="Y262">
        <v>30000</v>
      </c>
      <c r="Z262">
        <v>30000</v>
      </c>
      <c r="AA262">
        <v>30000</v>
      </c>
      <c r="AB262">
        <v>23256</v>
      </c>
      <c r="AC262">
        <v>25397</v>
      </c>
      <c r="AD262">
        <v>22785</v>
      </c>
      <c r="AE262">
        <v>23333</v>
      </c>
      <c r="AF262">
        <v>25926</v>
      </c>
      <c r="AG262">
        <v>25926</v>
      </c>
    </row>
    <row r="263" spans="1:61" x14ac:dyDescent="0.25">
      <c r="A263">
        <v>156</v>
      </c>
      <c r="B263" t="s">
        <v>146</v>
      </c>
      <c r="C263">
        <v>236</v>
      </c>
      <c r="D263" t="s">
        <v>7</v>
      </c>
      <c r="E263">
        <v>5510</v>
      </c>
      <c r="F263" t="s">
        <v>14</v>
      </c>
      <c r="G263" t="s">
        <v>81</v>
      </c>
      <c r="U263">
        <v>1048</v>
      </c>
      <c r="V263">
        <v>360</v>
      </c>
      <c r="W263">
        <v>150</v>
      </c>
      <c r="X263">
        <v>150</v>
      </c>
      <c r="Y263">
        <v>60</v>
      </c>
      <c r="Z263">
        <v>150</v>
      </c>
      <c r="AA263">
        <v>150</v>
      </c>
      <c r="AB263">
        <v>300</v>
      </c>
      <c r="AC263">
        <v>160</v>
      </c>
      <c r="AD263">
        <v>180</v>
      </c>
      <c r="AE263">
        <v>140</v>
      </c>
      <c r="AF263">
        <v>70</v>
      </c>
      <c r="AG263">
        <v>70</v>
      </c>
      <c r="AH263">
        <v>0</v>
      </c>
    </row>
    <row r="264" spans="1:61" x14ac:dyDescent="0.25">
      <c r="A264">
        <v>157</v>
      </c>
      <c r="B264" t="s">
        <v>147</v>
      </c>
      <c r="C264">
        <v>236</v>
      </c>
      <c r="D264" t="s">
        <v>7</v>
      </c>
      <c r="E264">
        <v>5312</v>
      </c>
      <c r="F264" t="s">
        <v>77</v>
      </c>
      <c r="G264" t="s">
        <v>78</v>
      </c>
      <c r="V264">
        <v>680</v>
      </c>
      <c r="W264">
        <v>680</v>
      </c>
      <c r="X264">
        <v>600</v>
      </c>
      <c r="Y264">
        <v>600</v>
      </c>
      <c r="Z264">
        <v>600</v>
      </c>
      <c r="AA264">
        <v>600</v>
      </c>
      <c r="AB264">
        <v>1500</v>
      </c>
      <c r="AC264">
        <v>2300</v>
      </c>
      <c r="AD264">
        <v>3800</v>
      </c>
      <c r="AE264">
        <v>4600</v>
      </c>
      <c r="AF264">
        <v>6100</v>
      </c>
      <c r="AG264">
        <v>6500</v>
      </c>
      <c r="AH264">
        <v>7280</v>
      </c>
      <c r="AI264">
        <v>10500</v>
      </c>
      <c r="AJ264">
        <v>9800</v>
      </c>
      <c r="AK264">
        <v>7000</v>
      </c>
      <c r="AL264">
        <v>6020</v>
      </c>
      <c r="AM264">
        <v>3150</v>
      </c>
      <c r="AN264">
        <v>6136</v>
      </c>
      <c r="AO264">
        <v>8177</v>
      </c>
      <c r="AP264">
        <v>9273</v>
      </c>
      <c r="AQ264">
        <v>9831</v>
      </c>
      <c r="AR264">
        <v>13596</v>
      </c>
      <c r="AS264">
        <v>18066</v>
      </c>
      <c r="AT264">
        <v>8995</v>
      </c>
      <c r="AU264">
        <v>3235</v>
      </c>
      <c r="AV264">
        <v>2106</v>
      </c>
      <c r="AW264">
        <v>2280</v>
      </c>
      <c r="AX264">
        <v>3835</v>
      </c>
      <c r="AY264">
        <v>3695</v>
      </c>
      <c r="AZ264">
        <v>2643</v>
      </c>
      <c r="BA264">
        <v>1109</v>
      </c>
      <c r="BB264">
        <v>969</v>
      </c>
      <c r="BC264">
        <v>1597</v>
      </c>
      <c r="BD264">
        <v>1004</v>
      </c>
      <c r="BE264">
        <v>1827</v>
      </c>
      <c r="BF264">
        <v>2455</v>
      </c>
      <c r="BG264">
        <v>3903</v>
      </c>
      <c r="BH264">
        <v>3269</v>
      </c>
      <c r="BI264">
        <v>3000</v>
      </c>
    </row>
    <row r="265" spans="1:61" x14ac:dyDescent="0.25">
      <c r="A265">
        <v>157</v>
      </c>
      <c r="B265" t="s">
        <v>147</v>
      </c>
      <c r="C265">
        <v>236</v>
      </c>
      <c r="D265" t="s">
        <v>7</v>
      </c>
      <c r="E265">
        <v>5419</v>
      </c>
      <c r="F265" t="s">
        <v>79</v>
      </c>
      <c r="G265" t="s">
        <v>80</v>
      </c>
      <c r="V265">
        <v>16176</v>
      </c>
      <c r="W265">
        <v>16176</v>
      </c>
      <c r="X265">
        <v>16667</v>
      </c>
      <c r="Y265">
        <v>16667</v>
      </c>
      <c r="Z265">
        <v>16667</v>
      </c>
      <c r="AA265">
        <v>16667</v>
      </c>
      <c r="AB265">
        <v>13333</v>
      </c>
      <c r="AC265">
        <v>13043</v>
      </c>
      <c r="AD265">
        <v>13158</v>
      </c>
      <c r="AE265">
        <v>13043</v>
      </c>
      <c r="AF265">
        <v>13115</v>
      </c>
      <c r="AG265">
        <v>14154</v>
      </c>
      <c r="AH265">
        <v>16209</v>
      </c>
      <c r="AI265">
        <v>16190</v>
      </c>
      <c r="AJ265">
        <v>16235</v>
      </c>
      <c r="AK265">
        <v>16429</v>
      </c>
      <c r="AL265">
        <v>14915</v>
      </c>
      <c r="AM265">
        <v>16476</v>
      </c>
      <c r="AN265">
        <v>16949</v>
      </c>
      <c r="AO265">
        <v>22133</v>
      </c>
      <c r="AP265">
        <v>22156</v>
      </c>
      <c r="AQ265">
        <v>22166</v>
      </c>
      <c r="AR265">
        <v>21333</v>
      </c>
      <c r="AS265">
        <v>14974</v>
      </c>
      <c r="AT265">
        <v>21901</v>
      </c>
      <c r="AU265">
        <v>19867</v>
      </c>
      <c r="AV265">
        <v>19744</v>
      </c>
      <c r="AW265">
        <v>19825</v>
      </c>
      <c r="AX265">
        <v>18965</v>
      </c>
      <c r="AY265">
        <v>21258</v>
      </c>
      <c r="AZ265">
        <v>21267</v>
      </c>
      <c r="BA265">
        <v>20523</v>
      </c>
      <c r="BB265">
        <v>21383</v>
      </c>
      <c r="BC265">
        <v>20056</v>
      </c>
      <c r="BD265">
        <v>22908</v>
      </c>
      <c r="BE265">
        <v>22090</v>
      </c>
      <c r="BF265">
        <v>20144</v>
      </c>
      <c r="BG265">
        <v>18285</v>
      </c>
      <c r="BH265">
        <v>22165</v>
      </c>
      <c r="BI265">
        <v>23333</v>
      </c>
    </row>
    <row r="266" spans="1:61" x14ac:dyDescent="0.25">
      <c r="A266">
        <v>157</v>
      </c>
      <c r="B266" t="s">
        <v>147</v>
      </c>
      <c r="C266">
        <v>236</v>
      </c>
      <c r="D266" t="s">
        <v>7</v>
      </c>
      <c r="E266">
        <v>5510</v>
      </c>
      <c r="F266" t="s">
        <v>14</v>
      </c>
      <c r="G266" t="s">
        <v>81</v>
      </c>
      <c r="V266">
        <v>1100</v>
      </c>
      <c r="W266">
        <v>1100</v>
      </c>
      <c r="X266">
        <v>1000</v>
      </c>
      <c r="Y266">
        <v>1000</v>
      </c>
      <c r="Z266">
        <v>1000</v>
      </c>
      <c r="AA266">
        <v>1000</v>
      </c>
      <c r="AB266">
        <v>2000</v>
      </c>
      <c r="AC266">
        <v>3000</v>
      </c>
      <c r="AD266">
        <v>5000</v>
      </c>
      <c r="AE266">
        <v>6000</v>
      </c>
      <c r="AF266">
        <v>8000</v>
      </c>
      <c r="AG266">
        <v>9200</v>
      </c>
      <c r="AH266">
        <v>11800</v>
      </c>
      <c r="AI266">
        <v>17000</v>
      </c>
      <c r="AJ266">
        <v>15910</v>
      </c>
      <c r="AK266">
        <v>11500</v>
      </c>
      <c r="AL266">
        <v>8979</v>
      </c>
      <c r="AM266">
        <v>5190</v>
      </c>
      <c r="AN266">
        <v>10400</v>
      </c>
      <c r="AO266">
        <v>18098</v>
      </c>
      <c r="AP266">
        <v>20545</v>
      </c>
      <c r="AQ266">
        <v>21791</v>
      </c>
      <c r="AR266">
        <v>29005</v>
      </c>
      <c r="AS266">
        <v>27052</v>
      </c>
      <c r="AT266">
        <v>19700</v>
      </c>
      <c r="AU266">
        <v>6427</v>
      </c>
      <c r="AV266">
        <v>4158</v>
      </c>
      <c r="AW266">
        <v>4520</v>
      </c>
      <c r="AX266">
        <v>7273</v>
      </c>
      <c r="AY266">
        <v>7855</v>
      </c>
      <c r="AZ266">
        <v>5621</v>
      </c>
      <c r="BA266">
        <v>2276</v>
      </c>
      <c r="BB266">
        <v>2072</v>
      </c>
      <c r="BC266">
        <v>3203</v>
      </c>
      <c r="BD266">
        <v>2300</v>
      </c>
      <c r="BE266">
        <v>4035</v>
      </c>
      <c r="BF266">
        <v>4945</v>
      </c>
      <c r="BG266">
        <v>7137</v>
      </c>
      <c r="BH266">
        <v>7247</v>
      </c>
      <c r="BI266">
        <v>7000</v>
      </c>
    </row>
    <row r="267" spans="1:61" x14ac:dyDescent="0.25">
      <c r="A267">
        <v>157</v>
      </c>
      <c r="B267" t="s">
        <v>147</v>
      </c>
      <c r="C267">
        <v>236</v>
      </c>
      <c r="D267" t="s">
        <v>7</v>
      </c>
      <c r="E267">
        <v>5525</v>
      </c>
      <c r="F267" t="s">
        <v>82</v>
      </c>
      <c r="G267" t="s">
        <v>81</v>
      </c>
      <c r="U267">
        <v>27</v>
      </c>
      <c r="V267">
        <v>27</v>
      </c>
      <c r="W267">
        <v>24</v>
      </c>
      <c r="X267">
        <v>24</v>
      </c>
      <c r="Y267">
        <v>24</v>
      </c>
      <c r="Z267">
        <v>24</v>
      </c>
      <c r="AA267">
        <v>60</v>
      </c>
      <c r="AB267">
        <v>92</v>
      </c>
      <c r="AC267">
        <v>152</v>
      </c>
      <c r="AD267">
        <v>184</v>
      </c>
      <c r="AE267">
        <v>244</v>
      </c>
      <c r="AF267">
        <v>260</v>
      </c>
      <c r="AG267">
        <v>291</v>
      </c>
      <c r="AH267">
        <v>420</v>
      </c>
      <c r="AI267">
        <v>392</v>
      </c>
      <c r="AJ267">
        <v>280</v>
      </c>
      <c r="AK267">
        <v>241</v>
      </c>
      <c r="AL267">
        <v>126</v>
      </c>
      <c r="AM267">
        <v>245</v>
      </c>
      <c r="AN267">
        <v>327</v>
      </c>
      <c r="AO267">
        <v>371</v>
      </c>
      <c r="AP267">
        <v>393</v>
      </c>
      <c r="AQ267">
        <v>544</v>
      </c>
      <c r="AR267">
        <v>723</v>
      </c>
      <c r="AS267">
        <v>360</v>
      </c>
      <c r="AT267">
        <v>129</v>
      </c>
      <c r="AU267">
        <v>84</v>
      </c>
      <c r="AV267">
        <v>91</v>
      </c>
      <c r="AW267">
        <v>153</v>
      </c>
      <c r="AX267">
        <v>148</v>
      </c>
      <c r="AY267">
        <v>106</v>
      </c>
      <c r="AZ267">
        <v>44</v>
      </c>
      <c r="BA267">
        <v>39</v>
      </c>
      <c r="BB267">
        <v>64</v>
      </c>
      <c r="BC267">
        <v>40</v>
      </c>
      <c r="BD267">
        <v>73</v>
      </c>
      <c r="BE267">
        <v>98</v>
      </c>
      <c r="BF267">
        <v>156</v>
      </c>
      <c r="BG267">
        <v>131</v>
      </c>
      <c r="BH267">
        <v>132</v>
      </c>
    </row>
    <row r="268" spans="1:61" x14ac:dyDescent="0.25">
      <c r="A268">
        <v>159</v>
      </c>
      <c r="B268" t="s">
        <v>148</v>
      </c>
      <c r="C268">
        <v>236</v>
      </c>
      <c r="D268" t="s">
        <v>7</v>
      </c>
      <c r="E268">
        <v>5312</v>
      </c>
      <c r="F268" t="s">
        <v>77</v>
      </c>
      <c r="G268" t="s">
        <v>78</v>
      </c>
      <c r="H268">
        <v>163000</v>
      </c>
      <c r="I268">
        <v>189000</v>
      </c>
      <c r="J268">
        <v>190000</v>
      </c>
      <c r="K268">
        <v>180000</v>
      </c>
      <c r="L268">
        <v>184000</v>
      </c>
      <c r="M268">
        <v>185000</v>
      </c>
      <c r="N268">
        <v>166000</v>
      </c>
      <c r="O268">
        <v>185000</v>
      </c>
      <c r="P268">
        <v>160000</v>
      </c>
      <c r="Q268">
        <v>185000</v>
      </c>
      <c r="R268">
        <v>200000</v>
      </c>
      <c r="S268">
        <v>200000</v>
      </c>
      <c r="T268">
        <v>200000</v>
      </c>
      <c r="U268">
        <v>200000</v>
      </c>
      <c r="V268">
        <v>200000</v>
      </c>
      <c r="W268">
        <v>220000</v>
      </c>
      <c r="X268">
        <v>220000</v>
      </c>
      <c r="Y268">
        <v>240000</v>
      </c>
      <c r="Z268">
        <v>250000</v>
      </c>
      <c r="AA268">
        <v>270000</v>
      </c>
      <c r="AB268">
        <v>300000</v>
      </c>
      <c r="AC268">
        <v>350000</v>
      </c>
      <c r="AD268">
        <v>200000</v>
      </c>
      <c r="AE268">
        <v>200000</v>
      </c>
      <c r="AF268">
        <v>205000</v>
      </c>
      <c r="AG268">
        <v>210000</v>
      </c>
      <c r="AH268">
        <v>324000</v>
      </c>
      <c r="AI268">
        <v>442000</v>
      </c>
      <c r="AJ268">
        <v>750000</v>
      </c>
      <c r="AK268">
        <v>729000</v>
      </c>
      <c r="AL268">
        <v>468000</v>
      </c>
      <c r="AM268">
        <v>513000</v>
      </c>
      <c r="AN268">
        <v>543000</v>
      </c>
      <c r="AO268">
        <v>593000</v>
      </c>
      <c r="AP268">
        <v>617000</v>
      </c>
      <c r="AQ268">
        <v>502000</v>
      </c>
      <c r="AR268">
        <v>543000</v>
      </c>
      <c r="AS268">
        <v>550000</v>
      </c>
      <c r="AT268">
        <v>512500</v>
      </c>
      <c r="AU268">
        <v>517000</v>
      </c>
      <c r="AV268">
        <v>519000</v>
      </c>
      <c r="AW268">
        <v>540000</v>
      </c>
      <c r="AX268">
        <v>555000</v>
      </c>
      <c r="AY268">
        <v>587000</v>
      </c>
      <c r="AZ268">
        <v>601000</v>
      </c>
      <c r="BA268">
        <v>630000</v>
      </c>
      <c r="BB268">
        <v>638000</v>
      </c>
      <c r="BC268">
        <v>609000</v>
      </c>
      <c r="BD268">
        <v>592000</v>
      </c>
      <c r="BE268">
        <v>281890</v>
      </c>
      <c r="BF268">
        <v>599350</v>
      </c>
      <c r="BG268">
        <v>668300</v>
      </c>
      <c r="BH268">
        <v>680000</v>
      </c>
      <c r="BI268">
        <v>719300</v>
      </c>
    </row>
    <row r="269" spans="1:61" x14ac:dyDescent="0.25">
      <c r="A269">
        <v>159</v>
      </c>
      <c r="B269" t="s">
        <v>148</v>
      </c>
      <c r="C269">
        <v>236</v>
      </c>
      <c r="D269" t="s">
        <v>7</v>
      </c>
      <c r="E269">
        <v>5419</v>
      </c>
      <c r="F269" t="s">
        <v>79</v>
      </c>
      <c r="G269" t="s">
        <v>80</v>
      </c>
      <c r="H269">
        <v>3497</v>
      </c>
      <c r="I269">
        <v>3651</v>
      </c>
      <c r="J269">
        <v>3684</v>
      </c>
      <c r="K269">
        <v>3278</v>
      </c>
      <c r="L269">
        <v>3043</v>
      </c>
      <c r="M269">
        <v>3243</v>
      </c>
      <c r="N269">
        <v>3614</v>
      </c>
      <c r="O269">
        <v>3514</v>
      </c>
      <c r="P269">
        <v>3875</v>
      </c>
      <c r="Q269">
        <v>3135</v>
      </c>
      <c r="R269">
        <v>3150</v>
      </c>
      <c r="S269">
        <v>3150</v>
      </c>
      <c r="T269">
        <v>3200</v>
      </c>
      <c r="U269">
        <v>3250</v>
      </c>
      <c r="V269">
        <v>3250</v>
      </c>
      <c r="W269">
        <v>3182</v>
      </c>
      <c r="X269">
        <v>3182</v>
      </c>
      <c r="Y269">
        <v>3000</v>
      </c>
      <c r="Z269">
        <v>2920</v>
      </c>
      <c r="AA269">
        <v>2778</v>
      </c>
      <c r="AB269">
        <v>2600</v>
      </c>
      <c r="AC269">
        <v>2343</v>
      </c>
      <c r="AD269">
        <v>2100</v>
      </c>
      <c r="AE269">
        <v>2150</v>
      </c>
      <c r="AF269">
        <v>2927</v>
      </c>
      <c r="AG269">
        <v>3238</v>
      </c>
      <c r="AH269">
        <v>3302</v>
      </c>
      <c r="AI269">
        <v>3394</v>
      </c>
      <c r="AJ269">
        <v>4000</v>
      </c>
      <c r="AK269">
        <v>2990</v>
      </c>
      <c r="AL269">
        <v>3098</v>
      </c>
      <c r="AM269">
        <v>3002</v>
      </c>
      <c r="AN269">
        <v>3002</v>
      </c>
      <c r="AO269">
        <v>3002</v>
      </c>
      <c r="AP269">
        <v>4652</v>
      </c>
      <c r="AQ269">
        <v>6414</v>
      </c>
      <c r="AR269">
        <v>6648</v>
      </c>
      <c r="AS269">
        <v>7364</v>
      </c>
      <c r="AT269">
        <v>8000</v>
      </c>
      <c r="AU269">
        <v>8298</v>
      </c>
      <c r="AV269">
        <v>8401</v>
      </c>
      <c r="AW269">
        <v>8593</v>
      </c>
      <c r="AX269">
        <v>8901</v>
      </c>
      <c r="AY269">
        <v>8995</v>
      </c>
      <c r="AZ269">
        <v>9401</v>
      </c>
      <c r="BA269">
        <v>9603</v>
      </c>
      <c r="BB269">
        <v>9091</v>
      </c>
      <c r="BC269">
        <v>9704</v>
      </c>
      <c r="BD269">
        <v>7206</v>
      </c>
      <c r="BE269">
        <v>12951</v>
      </c>
      <c r="BF269">
        <v>8223</v>
      </c>
      <c r="BG269">
        <v>9726</v>
      </c>
      <c r="BH269">
        <v>7617</v>
      </c>
      <c r="BI269">
        <v>9440</v>
      </c>
    </row>
    <row r="270" spans="1:61" x14ac:dyDescent="0.25">
      <c r="A270">
        <v>159</v>
      </c>
      <c r="B270" t="s">
        <v>148</v>
      </c>
      <c r="C270">
        <v>236</v>
      </c>
      <c r="D270" t="s">
        <v>7</v>
      </c>
      <c r="E270">
        <v>5510</v>
      </c>
      <c r="F270" t="s">
        <v>14</v>
      </c>
      <c r="G270" t="s">
        <v>81</v>
      </c>
      <c r="H270">
        <v>57000</v>
      </c>
      <c r="I270">
        <v>69000</v>
      </c>
      <c r="J270">
        <v>70000</v>
      </c>
      <c r="K270">
        <v>59000</v>
      </c>
      <c r="L270">
        <v>56000</v>
      </c>
      <c r="M270">
        <v>60000</v>
      </c>
      <c r="N270">
        <v>60000</v>
      </c>
      <c r="O270">
        <v>65000</v>
      </c>
      <c r="P270">
        <v>62000</v>
      </c>
      <c r="Q270">
        <v>58000</v>
      </c>
      <c r="R270">
        <v>63000</v>
      </c>
      <c r="S270">
        <v>63000</v>
      </c>
      <c r="T270">
        <v>64000</v>
      </c>
      <c r="U270">
        <v>65000</v>
      </c>
      <c r="V270">
        <v>65000</v>
      </c>
      <c r="W270">
        <v>70000</v>
      </c>
      <c r="X270">
        <v>70000</v>
      </c>
      <c r="Y270">
        <v>72000</v>
      </c>
      <c r="Z270">
        <v>73000</v>
      </c>
      <c r="AA270">
        <v>75000</v>
      </c>
      <c r="AB270">
        <v>78000</v>
      </c>
      <c r="AC270">
        <v>82000</v>
      </c>
      <c r="AD270">
        <v>42000</v>
      </c>
      <c r="AE270">
        <v>43000</v>
      </c>
      <c r="AF270">
        <v>60000</v>
      </c>
      <c r="AG270">
        <v>68000</v>
      </c>
      <c r="AH270">
        <v>107000</v>
      </c>
      <c r="AI270">
        <v>150000</v>
      </c>
      <c r="AJ270">
        <v>300000</v>
      </c>
      <c r="AK270">
        <v>218000</v>
      </c>
      <c r="AL270">
        <v>145000</v>
      </c>
      <c r="AM270">
        <v>154000</v>
      </c>
      <c r="AN270">
        <v>163000</v>
      </c>
      <c r="AO270">
        <v>178000</v>
      </c>
      <c r="AP270">
        <v>287000</v>
      </c>
      <c r="AQ270">
        <v>322000</v>
      </c>
      <c r="AR270">
        <v>361000</v>
      </c>
      <c r="AS270">
        <v>405000</v>
      </c>
      <c r="AT270">
        <v>410000</v>
      </c>
      <c r="AU270">
        <v>429000</v>
      </c>
      <c r="AV270">
        <v>436000</v>
      </c>
      <c r="AW270">
        <v>464000</v>
      </c>
      <c r="AX270">
        <v>494000</v>
      </c>
      <c r="AY270">
        <v>528000</v>
      </c>
      <c r="AZ270">
        <v>565000</v>
      </c>
      <c r="BA270">
        <v>605000</v>
      </c>
      <c r="BB270">
        <v>580000</v>
      </c>
      <c r="BC270">
        <v>591000</v>
      </c>
      <c r="BD270">
        <v>426590</v>
      </c>
      <c r="BE270">
        <v>365080</v>
      </c>
      <c r="BF270">
        <v>492852</v>
      </c>
      <c r="BG270">
        <v>650000</v>
      </c>
      <c r="BH270">
        <v>517960</v>
      </c>
      <c r="BI270">
        <v>679000</v>
      </c>
    </row>
    <row r="271" spans="1:61" x14ac:dyDescent="0.25">
      <c r="A271">
        <v>159</v>
      </c>
      <c r="B271" t="s">
        <v>148</v>
      </c>
      <c r="C271">
        <v>236</v>
      </c>
      <c r="D271" t="s">
        <v>7</v>
      </c>
      <c r="E271">
        <v>5525</v>
      </c>
      <c r="F271" t="s">
        <v>82</v>
      </c>
      <c r="G271" t="s">
        <v>81</v>
      </c>
      <c r="H271">
        <v>5292</v>
      </c>
      <c r="I271">
        <v>5320</v>
      </c>
      <c r="J271">
        <v>5040</v>
      </c>
      <c r="K271">
        <v>5152</v>
      </c>
      <c r="L271">
        <v>5180</v>
      </c>
      <c r="M271">
        <v>4648</v>
      </c>
      <c r="N271">
        <v>5180</v>
      </c>
      <c r="O271">
        <v>4480</v>
      </c>
      <c r="P271">
        <v>5180</v>
      </c>
      <c r="Q271">
        <v>5600</v>
      </c>
      <c r="R271">
        <v>5600</v>
      </c>
      <c r="S271">
        <v>5600</v>
      </c>
      <c r="T271">
        <v>5600</v>
      </c>
      <c r="U271">
        <v>5600</v>
      </c>
      <c r="V271">
        <v>6160</v>
      </c>
      <c r="W271">
        <v>6160</v>
      </c>
      <c r="X271">
        <v>6720</v>
      </c>
      <c r="Y271">
        <v>7000</v>
      </c>
      <c r="Z271">
        <v>7560</v>
      </c>
      <c r="AA271">
        <v>8400</v>
      </c>
      <c r="AB271">
        <v>9800</v>
      </c>
      <c r="AC271">
        <v>5600</v>
      </c>
      <c r="AD271">
        <v>5600</v>
      </c>
      <c r="AE271">
        <v>5740</v>
      </c>
      <c r="AF271">
        <v>5880</v>
      </c>
      <c r="AG271">
        <v>9072</v>
      </c>
      <c r="AH271">
        <v>12376</v>
      </c>
      <c r="AI271">
        <v>21000</v>
      </c>
      <c r="AJ271">
        <v>20412</v>
      </c>
      <c r="AK271">
        <v>13104</v>
      </c>
      <c r="AL271">
        <v>14364</v>
      </c>
      <c r="AM271">
        <v>15204</v>
      </c>
      <c r="AN271">
        <v>16604</v>
      </c>
      <c r="AO271">
        <v>17276</v>
      </c>
      <c r="AP271">
        <v>14056</v>
      </c>
      <c r="AQ271">
        <v>15204</v>
      </c>
      <c r="AR271">
        <v>15400</v>
      </c>
      <c r="AS271">
        <v>14350</v>
      </c>
      <c r="AT271">
        <v>14476</v>
      </c>
      <c r="AU271">
        <v>14532</v>
      </c>
      <c r="AV271">
        <v>15120</v>
      </c>
      <c r="AW271">
        <v>15540</v>
      </c>
      <c r="AX271">
        <v>16436</v>
      </c>
      <c r="AY271">
        <v>16828</v>
      </c>
      <c r="AZ271">
        <v>17640</v>
      </c>
      <c r="BA271">
        <v>17864</v>
      </c>
      <c r="BB271">
        <v>17052</v>
      </c>
      <c r="BC271">
        <v>16576</v>
      </c>
      <c r="BD271">
        <v>7893</v>
      </c>
      <c r="BE271">
        <v>16782</v>
      </c>
      <c r="BF271">
        <v>18712</v>
      </c>
      <c r="BG271">
        <v>16800</v>
      </c>
      <c r="BH271">
        <v>16800</v>
      </c>
    </row>
    <row r="272" spans="1:61" x14ac:dyDescent="0.25">
      <c r="A272">
        <v>165</v>
      </c>
      <c r="B272" t="s">
        <v>149</v>
      </c>
      <c r="C272">
        <v>236</v>
      </c>
      <c r="D272" t="s">
        <v>7</v>
      </c>
      <c r="E272">
        <v>5312</v>
      </c>
      <c r="F272" t="s">
        <v>77</v>
      </c>
      <c r="G272" t="s">
        <v>78</v>
      </c>
      <c r="H272">
        <v>1000</v>
      </c>
      <c r="I272">
        <v>1000</v>
      </c>
      <c r="J272">
        <v>1000</v>
      </c>
      <c r="K272">
        <v>1100</v>
      </c>
      <c r="L272">
        <v>1200</v>
      </c>
      <c r="M272">
        <v>1200</v>
      </c>
      <c r="N272">
        <v>1400</v>
      </c>
      <c r="O272">
        <v>1600</v>
      </c>
      <c r="P272">
        <v>1800</v>
      </c>
      <c r="Q272">
        <v>2000</v>
      </c>
      <c r="R272">
        <v>2441</v>
      </c>
      <c r="S272">
        <v>1904</v>
      </c>
      <c r="T272">
        <v>2660</v>
      </c>
      <c r="U272">
        <v>2199</v>
      </c>
      <c r="V272">
        <v>957</v>
      </c>
      <c r="W272">
        <v>833</v>
      </c>
      <c r="X272">
        <v>1662</v>
      </c>
      <c r="Y272">
        <v>3049</v>
      </c>
      <c r="Z272">
        <v>3437</v>
      </c>
      <c r="AA272">
        <v>3512</v>
      </c>
      <c r="AB272">
        <v>3162</v>
      </c>
      <c r="AC272">
        <v>3691</v>
      </c>
      <c r="AD272">
        <v>4101</v>
      </c>
      <c r="AE272">
        <v>4465</v>
      </c>
      <c r="AF272">
        <v>4457</v>
      </c>
      <c r="AG272">
        <v>5446</v>
      </c>
      <c r="AH272">
        <v>5980</v>
      </c>
      <c r="AI272">
        <v>2758</v>
      </c>
      <c r="AJ272">
        <v>2269</v>
      </c>
      <c r="AK272">
        <v>1495</v>
      </c>
      <c r="AL272">
        <v>1875</v>
      </c>
      <c r="AM272">
        <v>2193</v>
      </c>
      <c r="AN272">
        <v>4177</v>
      </c>
      <c r="AO272">
        <v>6613</v>
      </c>
      <c r="AP272">
        <v>6013</v>
      </c>
      <c r="AQ272">
        <v>2132</v>
      </c>
      <c r="AR272">
        <v>5649</v>
      </c>
      <c r="AS272">
        <v>6350</v>
      </c>
      <c r="AT272">
        <v>8000</v>
      </c>
      <c r="AU272">
        <v>8000</v>
      </c>
      <c r="AV272">
        <v>1261</v>
      </c>
      <c r="AW272">
        <v>1101</v>
      </c>
      <c r="AX272">
        <v>297</v>
      </c>
      <c r="AY272">
        <v>298</v>
      </c>
      <c r="AZ272">
        <v>220</v>
      </c>
      <c r="BA272">
        <v>373</v>
      </c>
      <c r="BB272">
        <v>55</v>
      </c>
      <c r="BC272">
        <v>49</v>
      </c>
      <c r="BD272">
        <v>51</v>
      </c>
      <c r="BE272">
        <v>89</v>
      </c>
      <c r="BF272">
        <v>128</v>
      </c>
      <c r="BG272">
        <v>81</v>
      </c>
      <c r="BH272">
        <v>90</v>
      </c>
      <c r="BI272">
        <v>84</v>
      </c>
    </row>
    <row r="273" spans="1:61" x14ac:dyDescent="0.25">
      <c r="A273">
        <v>165</v>
      </c>
      <c r="B273" t="s">
        <v>149</v>
      </c>
      <c r="C273">
        <v>236</v>
      </c>
      <c r="D273" t="s">
        <v>7</v>
      </c>
      <c r="E273">
        <v>5419</v>
      </c>
      <c r="F273" t="s">
        <v>79</v>
      </c>
      <c r="G273" t="s">
        <v>80</v>
      </c>
      <c r="H273">
        <v>4500</v>
      </c>
      <c r="I273">
        <v>4500</v>
      </c>
      <c r="J273">
        <v>4500</v>
      </c>
      <c r="K273">
        <v>4545</v>
      </c>
      <c r="L273">
        <v>4583</v>
      </c>
      <c r="M273">
        <v>4583</v>
      </c>
      <c r="N273">
        <v>4643</v>
      </c>
      <c r="O273">
        <v>4688</v>
      </c>
      <c r="P273">
        <v>4722</v>
      </c>
      <c r="Q273">
        <v>4500</v>
      </c>
      <c r="R273">
        <v>3798</v>
      </c>
      <c r="S273">
        <v>4895</v>
      </c>
      <c r="T273">
        <v>4357</v>
      </c>
      <c r="U273">
        <v>4557</v>
      </c>
      <c r="V273">
        <v>4629</v>
      </c>
      <c r="W273">
        <v>4838</v>
      </c>
      <c r="X273">
        <v>3700</v>
      </c>
      <c r="Y273">
        <v>4231</v>
      </c>
      <c r="Z273">
        <v>5106</v>
      </c>
      <c r="AA273">
        <v>3776</v>
      </c>
      <c r="AB273">
        <v>4244</v>
      </c>
      <c r="AC273">
        <v>4159</v>
      </c>
      <c r="AD273">
        <v>3292</v>
      </c>
      <c r="AE273">
        <v>3518</v>
      </c>
      <c r="AF273">
        <v>3594</v>
      </c>
      <c r="AG273">
        <v>4747</v>
      </c>
      <c r="AH273">
        <v>6313</v>
      </c>
      <c r="AI273">
        <v>5533</v>
      </c>
      <c r="AJ273">
        <v>5152</v>
      </c>
      <c r="AK273">
        <v>5679</v>
      </c>
      <c r="AL273">
        <v>4960</v>
      </c>
      <c r="AM273">
        <v>6051</v>
      </c>
      <c r="AN273">
        <v>5681</v>
      </c>
      <c r="AO273">
        <v>8011</v>
      </c>
      <c r="AP273">
        <v>12021</v>
      </c>
      <c r="AQ273">
        <v>12636</v>
      </c>
      <c r="AR273">
        <v>12942</v>
      </c>
      <c r="AS273">
        <v>12959</v>
      </c>
      <c r="AT273">
        <v>12500</v>
      </c>
      <c r="AU273">
        <v>12500</v>
      </c>
      <c r="AV273">
        <v>11134</v>
      </c>
      <c r="AW273">
        <v>11499</v>
      </c>
      <c r="AX273">
        <v>11818</v>
      </c>
      <c r="AY273">
        <v>12450</v>
      </c>
      <c r="AZ273">
        <v>12000</v>
      </c>
      <c r="BA273">
        <v>11287</v>
      </c>
      <c r="BB273">
        <v>5818</v>
      </c>
      <c r="BC273">
        <v>5918</v>
      </c>
      <c r="BD273">
        <v>6078</v>
      </c>
      <c r="BE273">
        <v>5730</v>
      </c>
      <c r="BF273">
        <v>6953</v>
      </c>
      <c r="BG273">
        <v>2099</v>
      </c>
      <c r="BH273">
        <v>7222</v>
      </c>
      <c r="BI273">
        <v>7500</v>
      </c>
    </row>
    <row r="274" spans="1:61" x14ac:dyDescent="0.25">
      <c r="A274">
        <v>165</v>
      </c>
      <c r="B274" t="s">
        <v>149</v>
      </c>
      <c r="C274">
        <v>236</v>
      </c>
      <c r="D274" t="s">
        <v>7</v>
      </c>
      <c r="E274">
        <v>5510</v>
      </c>
      <c r="F274" t="s">
        <v>14</v>
      </c>
      <c r="G274" t="s">
        <v>81</v>
      </c>
      <c r="H274">
        <v>450</v>
      </c>
      <c r="I274">
        <v>450</v>
      </c>
      <c r="J274">
        <v>450</v>
      </c>
      <c r="K274">
        <v>500</v>
      </c>
      <c r="L274">
        <v>550</v>
      </c>
      <c r="M274">
        <v>550</v>
      </c>
      <c r="N274">
        <v>650</v>
      </c>
      <c r="O274">
        <v>750</v>
      </c>
      <c r="P274">
        <v>850</v>
      </c>
      <c r="Q274">
        <v>900</v>
      </c>
      <c r="R274">
        <v>927</v>
      </c>
      <c r="S274">
        <v>932</v>
      </c>
      <c r="T274">
        <v>1159</v>
      </c>
      <c r="U274">
        <v>1002</v>
      </c>
      <c r="V274">
        <v>443</v>
      </c>
      <c r="W274">
        <v>403</v>
      </c>
      <c r="X274">
        <v>615</v>
      </c>
      <c r="Y274">
        <v>1290</v>
      </c>
      <c r="Z274">
        <v>1755</v>
      </c>
      <c r="AA274">
        <v>1326</v>
      </c>
      <c r="AB274">
        <v>1342</v>
      </c>
      <c r="AC274">
        <v>1535</v>
      </c>
      <c r="AD274">
        <v>1350</v>
      </c>
      <c r="AE274">
        <v>1571</v>
      </c>
      <c r="AF274">
        <v>1602</v>
      </c>
      <c r="AG274">
        <v>2585</v>
      </c>
      <c r="AH274">
        <v>3775</v>
      </c>
      <c r="AI274">
        <v>1526</v>
      </c>
      <c r="AJ274">
        <v>1169</v>
      </c>
      <c r="AK274">
        <v>849</v>
      </c>
      <c r="AL274">
        <v>930</v>
      </c>
      <c r="AM274">
        <v>1327</v>
      </c>
      <c r="AN274">
        <v>2373</v>
      </c>
      <c r="AO274">
        <v>5298</v>
      </c>
      <c r="AP274">
        <v>7228</v>
      </c>
      <c r="AQ274">
        <v>2694</v>
      </c>
      <c r="AR274">
        <v>7311</v>
      </c>
      <c r="AS274">
        <v>8229</v>
      </c>
      <c r="AT274">
        <v>10000</v>
      </c>
      <c r="AU274">
        <v>10000</v>
      </c>
      <c r="AV274">
        <v>1404</v>
      </c>
      <c r="AW274">
        <v>1266</v>
      </c>
      <c r="AX274">
        <v>351</v>
      </c>
      <c r="AY274">
        <v>371</v>
      </c>
      <c r="AZ274">
        <v>264</v>
      </c>
      <c r="BA274">
        <v>421</v>
      </c>
      <c r="BB274">
        <v>32</v>
      </c>
      <c r="BC274">
        <v>29</v>
      </c>
      <c r="BD274">
        <v>31</v>
      </c>
      <c r="BE274">
        <v>51</v>
      </c>
      <c r="BF274">
        <v>89</v>
      </c>
      <c r="BG274">
        <v>17</v>
      </c>
      <c r="BH274">
        <v>65</v>
      </c>
      <c r="BI274">
        <v>63</v>
      </c>
    </row>
    <row r="275" spans="1:61" x14ac:dyDescent="0.25">
      <c r="A275">
        <v>166</v>
      </c>
      <c r="B275" t="s">
        <v>150</v>
      </c>
      <c r="C275">
        <v>236</v>
      </c>
      <c r="D275" t="s">
        <v>7</v>
      </c>
      <c r="E275">
        <v>5312</v>
      </c>
      <c r="F275" t="s">
        <v>77</v>
      </c>
      <c r="G275" t="s">
        <v>78</v>
      </c>
      <c r="AL275">
        <v>91</v>
      </c>
      <c r="AM275">
        <v>130</v>
      </c>
      <c r="AN275">
        <v>141</v>
      </c>
      <c r="AO275">
        <v>155</v>
      </c>
      <c r="AP275">
        <v>158</v>
      </c>
      <c r="AQ275">
        <v>140</v>
      </c>
      <c r="AR275">
        <v>155</v>
      </c>
      <c r="AS275">
        <v>130</v>
      </c>
      <c r="AT275">
        <v>136</v>
      </c>
      <c r="AU275">
        <v>142</v>
      </c>
      <c r="AV275">
        <v>155</v>
      </c>
      <c r="AW275">
        <v>176</v>
      </c>
      <c r="AX275">
        <v>195</v>
      </c>
      <c r="AY275">
        <v>228</v>
      </c>
      <c r="AZ275">
        <v>236</v>
      </c>
      <c r="BA275">
        <v>239</v>
      </c>
      <c r="BB275">
        <v>237</v>
      </c>
      <c r="BC275">
        <v>243</v>
      </c>
      <c r="BD275">
        <v>250</v>
      </c>
      <c r="BE275">
        <v>270</v>
      </c>
      <c r="BF275">
        <v>279</v>
      </c>
      <c r="BG275">
        <v>285</v>
      </c>
      <c r="BH275">
        <v>285</v>
      </c>
      <c r="BI275">
        <v>270</v>
      </c>
    </row>
    <row r="276" spans="1:61" x14ac:dyDescent="0.25">
      <c r="A276">
        <v>166</v>
      </c>
      <c r="B276" t="s">
        <v>150</v>
      </c>
      <c r="C276">
        <v>236</v>
      </c>
      <c r="D276" t="s">
        <v>7</v>
      </c>
      <c r="E276">
        <v>5419</v>
      </c>
      <c r="F276" t="s">
        <v>79</v>
      </c>
      <c r="G276" t="s">
        <v>80</v>
      </c>
      <c r="AL276">
        <v>7473</v>
      </c>
      <c r="AM276">
        <v>7692</v>
      </c>
      <c r="AN276">
        <v>7801</v>
      </c>
      <c r="AO276">
        <v>7742</v>
      </c>
      <c r="AP276">
        <v>7848</v>
      </c>
      <c r="AQ276">
        <v>7857</v>
      </c>
      <c r="AR276">
        <v>6839</v>
      </c>
      <c r="AS276">
        <v>7692</v>
      </c>
      <c r="AT276">
        <v>7500</v>
      </c>
      <c r="AU276">
        <v>7465</v>
      </c>
      <c r="AV276">
        <v>5355</v>
      </c>
      <c r="AW276">
        <v>4659</v>
      </c>
      <c r="AX276">
        <v>4154</v>
      </c>
      <c r="AY276">
        <v>3684</v>
      </c>
      <c r="AZ276">
        <v>3602</v>
      </c>
      <c r="BA276">
        <v>3598</v>
      </c>
      <c r="BB276">
        <v>3671</v>
      </c>
      <c r="BC276">
        <v>3621</v>
      </c>
      <c r="BD276">
        <v>3560</v>
      </c>
      <c r="BE276">
        <v>3333</v>
      </c>
      <c r="BF276">
        <v>3297</v>
      </c>
      <c r="BG276">
        <v>3684</v>
      </c>
      <c r="BH276">
        <v>3684</v>
      </c>
      <c r="BI276">
        <v>3704</v>
      </c>
    </row>
    <row r="277" spans="1:61" x14ac:dyDescent="0.25">
      <c r="A277">
        <v>166</v>
      </c>
      <c r="B277" t="s">
        <v>150</v>
      </c>
      <c r="C277">
        <v>236</v>
      </c>
      <c r="D277" t="s">
        <v>7</v>
      </c>
      <c r="E277">
        <v>5510</v>
      </c>
      <c r="F277" t="s">
        <v>14</v>
      </c>
      <c r="G277" t="s">
        <v>81</v>
      </c>
      <c r="AL277">
        <v>68</v>
      </c>
      <c r="AM277">
        <v>100</v>
      </c>
      <c r="AN277">
        <v>110</v>
      </c>
      <c r="AO277">
        <v>120</v>
      </c>
      <c r="AP277">
        <v>124</v>
      </c>
      <c r="AQ277">
        <v>110</v>
      </c>
      <c r="AR277">
        <v>106</v>
      </c>
      <c r="AS277">
        <v>100</v>
      </c>
      <c r="AT277">
        <v>102</v>
      </c>
      <c r="AU277">
        <v>106</v>
      </c>
      <c r="AV277">
        <v>83</v>
      </c>
      <c r="AW277">
        <v>82</v>
      </c>
      <c r="AX277">
        <v>81</v>
      </c>
      <c r="AY277">
        <v>84</v>
      </c>
      <c r="AZ277">
        <v>85</v>
      </c>
      <c r="BA277">
        <v>86</v>
      </c>
      <c r="BB277">
        <v>87</v>
      </c>
      <c r="BC277">
        <v>88</v>
      </c>
      <c r="BD277">
        <v>89</v>
      </c>
      <c r="BE277">
        <v>90</v>
      </c>
      <c r="BF277">
        <v>92</v>
      </c>
      <c r="BG277">
        <v>105</v>
      </c>
      <c r="BH277">
        <v>105</v>
      </c>
      <c r="BI277">
        <v>100</v>
      </c>
    </row>
    <row r="278" spans="1:61" x14ac:dyDescent="0.25">
      <c r="A278">
        <v>166</v>
      </c>
      <c r="B278" t="s">
        <v>150</v>
      </c>
      <c r="C278">
        <v>236</v>
      </c>
      <c r="D278" t="s">
        <v>7</v>
      </c>
      <c r="E278">
        <v>5525</v>
      </c>
      <c r="F278" t="s">
        <v>82</v>
      </c>
      <c r="G278" t="s">
        <v>81</v>
      </c>
      <c r="AL278">
        <v>6</v>
      </c>
      <c r="AM278">
        <v>6</v>
      </c>
      <c r="AN278">
        <v>7</v>
      </c>
      <c r="AO278">
        <v>7</v>
      </c>
      <c r="AP278">
        <v>6</v>
      </c>
      <c r="AQ278">
        <v>7</v>
      </c>
      <c r="AR278">
        <v>6</v>
      </c>
      <c r="AS278">
        <v>6</v>
      </c>
      <c r="AT278">
        <v>6</v>
      </c>
      <c r="AU278">
        <v>7</v>
      </c>
      <c r="AV278">
        <v>8</v>
      </c>
      <c r="AW278">
        <v>8</v>
      </c>
      <c r="AX278">
        <v>10</v>
      </c>
      <c r="AY278">
        <v>10</v>
      </c>
      <c r="AZ278">
        <v>10</v>
      </c>
      <c r="BA278">
        <v>10</v>
      </c>
      <c r="BB278">
        <v>10</v>
      </c>
      <c r="BC278">
        <v>10</v>
      </c>
      <c r="BD278">
        <v>11</v>
      </c>
      <c r="BE278">
        <v>12</v>
      </c>
      <c r="BF278">
        <v>12</v>
      </c>
      <c r="BG278">
        <v>12</v>
      </c>
      <c r="BH278">
        <v>12</v>
      </c>
    </row>
    <row r="279" spans="1:61" x14ac:dyDescent="0.25">
      <c r="A279">
        <v>169</v>
      </c>
      <c r="B279" t="s">
        <v>151</v>
      </c>
      <c r="C279">
        <v>236</v>
      </c>
      <c r="D279" t="s">
        <v>7</v>
      </c>
      <c r="E279">
        <v>5312</v>
      </c>
      <c r="F279" t="s">
        <v>77</v>
      </c>
      <c r="G279" t="s">
        <v>78</v>
      </c>
      <c r="H279">
        <v>1300</v>
      </c>
      <c r="I279">
        <v>1800</v>
      </c>
      <c r="J279">
        <v>4500</v>
      </c>
      <c r="K279">
        <v>6250</v>
      </c>
      <c r="L279">
        <v>11250</v>
      </c>
      <c r="M279">
        <v>14280</v>
      </c>
      <c r="N279">
        <v>12860</v>
      </c>
      <c r="O279">
        <v>8400</v>
      </c>
      <c r="P279">
        <v>12220</v>
      </c>
      <c r="Q279">
        <v>28300</v>
      </c>
      <c r="R279">
        <v>54600</v>
      </c>
      <c r="S279">
        <v>75800</v>
      </c>
      <c r="T279">
        <v>81381</v>
      </c>
      <c r="U279">
        <v>127300</v>
      </c>
      <c r="V279">
        <v>150200</v>
      </c>
      <c r="W279">
        <v>173400</v>
      </c>
      <c r="X279">
        <v>228800</v>
      </c>
      <c r="Y279">
        <v>272200</v>
      </c>
      <c r="Z279">
        <v>360300</v>
      </c>
      <c r="AA279">
        <v>475300</v>
      </c>
      <c r="AB279">
        <v>396100</v>
      </c>
      <c r="AC279">
        <v>502200</v>
      </c>
      <c r="AD279">
        <v>576800</v>
      </c>
      <c r="AE279">
        <v>638800</v>
      </c>
      <c r="AF279">
        <v>718800</v>
      </c>
      <c r="AG279">
        <v>539300</v>
      </c>
      <c r="AH279">
        <v>673500</v>
      </c>
      <c r="AI279">
        <v>765500</v>
      </c>
      <c r="AJ279">
        <v>851300</v>
      </c>
      <c r="AK279">
        <v>899900</v>
      </c>
      <c r="AL279">
        <v>552657</v>
      </c>
      <c r="AM279">
        <v>626759</v>
      </c>
      <c r="AN279">
        <v>634993</v>
      </c>
      <c r="AO279">
        <v>694117</v>
      </c>
      <c r="AP279">
        <v>735503</v>
      </c>
      <c r="AQ279">
        <v>833005</v>
      </c>
      <c r="AR279">
        <v>939652</v>
      </c>
      <c r="AS279">
        <v>1086043</v>
      </c>
      <c r="AT279">
        <v>1165750</v>
      </c>
      <c r="AU279">
        <v>1176460</v>
      </c>
      <c r="AV279">
        <v>1350000</v>
      </c>
      <c r="AW279">
        <v>1445360</v>
      </c>
      <c r="AX279">
        <v>1474148</v>
      </c>
      <c r="AY279">
        <v>1870000</v>
      </c>
      <c r="AZ279">
        <v>1970000</v>
      </c>
      <c r="BA279">
        <v>2200000</v>
      </c>
      <c r="BB279">
        <v>2400000</v>
      </c>
      <c r="BC279">
        <v>2463510</v>
      </c>
      <c r="BD279">
        <v>2570000</v>
      </c>
      <c r="BE279">
        <v>2671059</v>
      </c>
      <c r="BF279">
        <v>2805467</v>
      </c>
      <c r="BG279">
        <v>2920000</v>
      </c>
      <c r="BH279">
        <v>3080000</v>
      </c>
      <c r="BI279">
        <v>3500000</v>
      </c>
    </row>
    <row r="280" spans="1:61" x14ac:dyDescent="0.25">
      <c r="A280">
        <v>169</v>
      </c>
      <c r="B280" t="s">
        <v>151</v>
      </c>
      <c r="C280">
        <v>236</v>
      </c>
      <c r="D280" t="s">
        <v>7</v>
      </c>
      <c r="E280">
        <v>5419</v>
      </c>
      <c r="F280" t="s">
        <v>79</v>
      </c>
      <c r="G280" t="s">
        <v>80</v>
      </c>
      <c r="H280">
        <v>16154</v>
      </c>
      <c r="I280">
        <v>16111</v>
      </c>
      <c r="J280">
        <v>18371</v>
      </c>
      <c r="K280">
        <v>30557</v>
      </c>
      <c r="L280">
        <v>19248</v>
      </c>
      <c r="M280">
        <v>15095</v>
      </c>
      <c r="N280">
        <v>14316</v>
      </c>
      <c r="O280">
        <v>33938</v>
      </c>
      <c r="P280">
        <v>27968</v>
      </c>
      <c r="Q280">
        <v>14591</v>
      </c>
      <c r="R280">
        <v>13791</v>
      </c>
      <c r="S280">
        <v>12810</v>
      </c>
      <c r="T280">
        <v>15058</v>
      </c>
      <c r="U280">
        <v>14239</v>
      </c>
      <c r="V280">
        <v>14653</v>
      </c>
      <c r="W280">
        <v>16352</v>
      </c>
      <c r="X280">
        <v>16471</v>
      </c>
      <c r="Y280">
        <v>12238</v>
      </c>
      <c r="Z280">
        <v>15243</v>
      </c>
      <c r="AA280">
        <v>11304</v>
      </c>
      <c r="AB280">
        <v>19217</v>
      </c>
      <c r="AC280">
        <v>15066</v>
      </c>
      <c r="AD280">
        <v>14732</v>
      </c>
      <c r="AE280">
        <v>15269</v>
      </c>
      <c r="AF280">
        <v>16311</v>
      </c>
      <c r="AG280">
        <v>15019</v>
      </c>
      <c r="AH280">
        <v>19451</v>
      </c>
      <c r="AI280">
        <v>18385</v>
      </c>
      <c r="AJ280">
        <v>18966</v>
      </c>
      <c r="AK280">
        <v>19942</v>
      </c>
      <c r="AL280">
        <v>25369</v>
      </c>
      <c r="AM280">
        <v>25814</v>
      </c>
      <c r="AN280">
        <v>28245</v>
      </c>
      <c r="AO280">
        <v>25872</v>
      </c>
      <c r="AP280">
        <v>30076</v>
      </c>
      <c r="AQ280">
        <v>28749</v>
      </c>
      <c r="AR280">
        <v>28415</v>
      </c>
      <c r="AS280">
        <v>26295</v>
      </c>
      <c r="AT280">
        <v>26189</v>
      </c>
      <c r="AU280">
        <v>25331</v>
      </c>
      <c r="AV280">
        <v>26008</v>
      </c>
      <c r="AW280">
        <v>22832</v>
      </c>
      <c r="AX280">
        <v>28524</v>
      </c>
      <c r="AY280">
        <v>19164</v>
      </c>
      <c r="AZ280">
        <v>20244</v>
      </c>
      <c r="BA280">
        <v>17273</v>
      </c>
      <c r="BB280">
        <v>25000</v>
      </c>
      <c r="BC280">
        <v>25621</v>
      </c>
      <c r="BD280">
        <v>15000</v>
      </c>
      <c r="BE280">
        <v>27931</v>
      </c>
      <c r="BF280">
        <v>29620</v>
      </c>
      <c r="BG280">
        <v>14880</v>
      </c>
      <c r="BH280">
        <v>29500</v>
      </c>
      <c r="BI280">
        <v>28500</v>
      </c>
    </row>
    <row r="281" spans="1:61" x14ac:dyDescent="0.25">
      <c r="A281">
        <v>169</v>
      </c>
      <c r="B281" t="s">
        <v>151</v>
      </c>
      <c r="C281">
        <v>236</v>
      </c>
      <c r="D281" t="s">
        <v>7</v>
      </c>
      <c r="E281">
        <v>5510</v>
      </c>
      <c r="F281" t="s">
        <v>14</v>
      </c>
      <c r="G281" t="s">
        <v>81</v>
      </c>
      <c r="H281">
        <v>2100</v>
      </c>
      <c r="I281">
        <v>2900</v>
      </c>
      <c r="J281">
        <v>8267</v>
      </c>
      <c r="K281">
        <v>19098</v>
      </c>
      <c r="L281">
        <v>21654</v>
      </c>
      <c r="M281">
        <v>21555</v>
      </c>
      <c r="N281">
        <v>18411</v>
      </c>
      <c r="O281">
        <v>28508</v>
      </c>
      <c r="P281">
        <v>34177</v>
      </c>
      <c r="Q281">
        <v>41293</v>
      </c>
      <c r="R281">
        <v>75300</v>
      </c>
      <c r="S281">
        <v>97100</v>
      </c>
      <c r="T281">
        <v>122541</v>
      </c>
      <c r="U281">
        <v>181262</v>
      </c>
      <c r="V281">
        <v>220086</v>
      </c>
      <c r="W281">
        <v>283547</v>
      </c>
      <c r="X281">
        <v>376859</v>
      </c>
      <c r="Y281">
        <v>333130</v>
      </c>
      <c r="Z281">
        <v>549200</v>
      </c>
      <c r="AA281">
        <v>537300</v>
      </c>
      <c r="AB281">
        <v>761200</v>
      </c>
      <c r="AC281">
        <v>756600</v>
      </c>
      <c r="AD281">
        <v>849733</v>
      </c>
      <c r="AE281">
        <v>975404</v>
      </c>
      <c r="AF281">
        <v>1172467</v>
      </c>
      <c r="AG281">
        <v>810000</v>
      </c>
      <c r="AH281">
        <v>1310000</v>
      </c>
      <c r="AI281">
        <v>1407362</v>
      </c>
      <c r="AJ281">
        <v>1614573</v>
      </c>
      <c r="AK281">
        <v>1794618</v>
      </c>
      <c r="AL281">
        <v>1402035</v>
      </c>
      <c r="AM281">
        <v>1617940</v>
      </c>
      <c r="AN281">
        <v>1793540</v>
      </c>
      <c r="AO281">
        <v>1795790</v>
      </c>
      <c r="AP281">
        <v>2212109</v>
      </c>
      <c r="AQ281">
        <v>2394794</v>
      </c>
      <c r="AR281">
        <v>2670003</v>
      </c>
      <c r="AS281">
        <v>2855742</v>
      </c>
      <c r="AT281">
        <v>3053005</v>
      </c>
      <c r="AU281">
        <v>2980060</v>
      </c>
      <c r="AV281">
        <v>3511050</v>
      </c>
      <c r="AW281">
        <v>3300000</v>
      </c>
      <c r="AX281">
        <v>4204865</v>
      </c>
      <c r="AY281">
        <v>3583680</v>
      </c>
      <c r="AZ281">
        <v>3988000</v>
      </c>
      <c r="BA281">
        <v>3800000</v>
      </c>
      <c r="BB281">
        <v>6000000</v>
      </c>
      <c r="BC281">
        <v>6311794</v>
      </c>
      <c r="BD281">
        <v>3855000</v>
      </c>
      <c r="BE281">
        <v>7460435</v>
      </c>
      <c r="BF281">
        <v>8309793</v>
      </c>
      <c r="BG281">
        <v>4344960</v>
      </c>
      <c r="BH281">
        <v>9086000</v>
      </c>
      <c r="BI281">
        <v>9975000</v>
      </c>
    </row>
    <row r="282" spans="1:61" x14ac:dyDescent="0.25">
      <c r="A282">
        <v>169</v>
      </c>
      <c r="B282" t="s">
        <v>151</v>
      </c>
      <c r="C282">
        <v>236</v>
      </c>
      <c r="D282" t="s">
        <v>7</v>
      </c>
      <c r="E282">
        <v>5525</v>
      </c>
      <c r="F282" t="s">
        <v>82</v>
      </c>
      <c r="G282" t="s">
        <v>81</v>
      </c>
      <c r="H282">
        <v>81</v>
      </c>
      <c r="I282">
        <v>203</v>
      </c>
      <c r="J282">
        <v>281</v>
      </c>
      <c r="K282">
        <v>506</v>
      </c>
      <c r="L282">
        <v>643</v>
      </c>
      <c r="M282">
        <v>579</v>
      </c>
      <c r="N282">
        <v>378</v>
      </c>
      <c r="O282">
        <v>550</v>
      </c>
      <c r="P282">
        <v>1274</v>
      </c>
      <c r="Q282">
        <v>2457</v>
      </c>
      <c r="R282">
        <v>3411</v>
      </c>
      <c r="S282">
        <v>3662</v>
      </c>
      <c r="T282">
        <v>5729</v>
      </c>
      <c r="U282">
        <v>6759</v>
      </c>
      <c r="V282">
        <v>7803</v>
      </c>
      <c r="W282">
        <v>10296</v>
      </c>
      <c r="X282">
        <v>12249</v>
      </c>
      <c r="Y282">
        <v>16214</v>
      </c>
      <c r="Z282">
        <v>21389</v>
      </c>
      <c r="AA282">
        <v>17825</v>
      </c>
      <c r="AB282">
        <v>22599</v>
      </c>
      <c r="AC282">
        <v>25956</v>
      </c>
      <c r="AD282">
        <v>28746</v>
      </c>
      <c r="AE282">
        <v>32346</v>
      </c>
      <c r="AF282">
        <v>24269</v>
      </c>
      <c r="AG282">
        <v>30308</v>
      </c>
      <c r="AH282">
        <v>34448</v>
      </c>
      <c r="AI282">
        <v>38309</v>
      </c>
      <c r="AJ282">
        <v>40496</v>
      </c>
      <c r="AK282">
        <v>24870</v>
      </c>
      <c r="AL282">
        <v>28204</v>
      </c>
      <c r="AM282">
        <v>28575</v>
      </c>
      <c r="AN282">
        <v>31235</v>
      </c>
      <c r="AO282">
        <v>33098</v>
      </c>
      <c r="AP282">
        <v>37485</v>
      </c>
      <c r="AQ282">
        <v>42284</v>
      </c>
      <c r="AR282">
        <v>48872</v>
      </c>
      <c r="AS282">
        <v>52459</v>
      </c>
      <c r="AT282">
        <v>52941</v>
      </c>
      <c r="AU282">
        <v>60750</v>
      </c>
      <c r="AV282">
        <v>65041</v>
      </c>
      <c r="AW282">
        <v>66337</v>
      </c>
      <c r="AX282">
        <v>84150</v>
      </c>
      <c r="AY282">
        <v>88650</v>
      </c>
      <c r="AZ282">
        <v>99000</v>
      </c>
      <c r="BA282">
        <v>108000</v>
      </c>
      <c r="BB282">
        <v>110858</v>
      </c>
      <c r="BC282">
        <v>115650</v>
      </c>
      <c r="BD282">
        <v>120198</v>
      </c>
      <c r="BE282">
        <v>126246</v>
      </c>
      <c r="BF282">
        <v>131400</v>
      </c>
      <c r="BG282">
        <v>138600</v>
      </c>
      <c r="BH282">
        <v>138600</v>
      </c>
    </row>
    <row r="283" spans="1:61" x14ac:dyDescent="0.25">
      <c r="A283">
        <v>170</v>
      </c>
      <c r="B283" t="s">
        <v>152</v>
      </c>
      <c r="C283">
        <v>236</v>
      </c>
      <c r="D283" t="s">
        <v>7</v>
      </c>
      <c r="E283">
        <v>5312</v>
      </c>
      <c r="F283" t="s">
        <v>77</v>
      </c>
      <c r="G283" t="s">
        <v>78</v>
      </c>
      <c r="H283">
        <v>1000</v>
      </c>
      <c r="I283">
        <v>1000</v>
      </c>
      <c r="J283">
        <v>1000</v>
      </c>
      <c r="K283">
        <v>1000</v>
      </c>
      <c r="L283">
        <v>395</v>
      </c>
      <c r="M283">
        <v>565</v>
      </c>
      <c r="N283">
        <v>585</v>
      </c>
      <c r="O283">
        <v>205</v>
      </c>
      <c r="P283">
        <v>135</v>
      </c>
      <c r="Q283">
        <v>370</v>
      </c>
      <c r="R283">
        <v>655</v>
      </c>
      <c r="S283">
        <v>555</v>
      </c>
      <c r="T283">
        <v>745</v>
      </c>
      <c r="U283">
        <v>1350</v>
      </c>
      <c r="V283">
        <v>1055</v>
      </c>
      <c r="W283">
        <v>2020</v>
      </c>
      <c r="X283">
        <v>2019</v>
      </c>
      <c r="Y283">
        <v>3358</v>
      </c>
      <c r="Z283">
        <v>4420</v>
      </c>
      <c r="AA283">
        <v>6354</v>
      </c>
      <c r="AB283">
        <v>8376</v>
      </c>
      <c r="AC283">
        <v>4626</v>
      </c>
      <c r="AD283">
        <v>1584</v>
      </c>
      <c r="AE283">
        <v>1101</v>
      </c>
      <c r="AF283">
        <v>1164</v>
      </c>
      <c r="AG283">
        <v>2090</v>
      </c>
      <c r="AH283">
        <v>3438</v>
      </c>
      <c r="AI283">
        <v>3478</v>
      </c>
      <c r="AJ283">
        <v>1393</v>
      </c>
      <c r="AK283">
        <v>1213</v>
      </c>
      <c r="AL283">
        <v>400</v>
      </c>
      <c r="AM283">
        <v>229</v>
      </c>
      <c r="AN283">
        <v>590</v>
      </c>
      <c r="AO283">
        <v>644</v>
      </c>
      <c r="AP283">
        <v>942</v>
      </c>
      <c r="AQ283">
        <v>1411</v>
      </c>
      <c r="AR283">
        <v>5021</v>
      </c>
      <c r="AS283">
        <v>2003</v>
      </c>
      <c r="AT283">
        <v>1946</v>
      </c>
      <c r="AU283">
        <v>2151</v>
      </c>
      <c r="AV283">
        <v>1801</v>
      </c>
      <c r="AW283">
        <v>1182</v>
      </c>
      <c r="AX283">
        <v>1069</v>
      </c>
      <c r="AY283">
        <v>1653</v>
      </c>
      <c r="AZ283">
        <v>1341</v>
      </c>
      <c r="BA283">
        <v>2377</v>
      </c>
      <c r="BB283">
        <v>1723</v>
      </c>
      <c r="BC283">
        <v>1998</v>
      </c>
      <c r="BD283">
        <v>1999</v>
      </c>
      <c r="BE283">
        <v>1427</v>
      </c>
      <c r="BF283">
        <v>1655</v>
      </c>
      <c r="BG283">
        <v>1236</v>
      </c>
      <c r="BH283">
        <v>1516</v>
      </c>
      <c r="BI283">
        <v>1168</v>
      </c>
    </row>
    <row r="284" spans="1:61" x14ac:dyDescent="0.25">
      <c r="A284">
        <v>170</v>
      </c>
      <c r="B284" t="s">
        <v>152</v>
      </c>
      <c r="C284">
        <v>236</v>
      </c>
      <c r="D284" t="s">
        <v>7</v>
      </c>
      <c r="E284">
        <v>5419</v>
      </c>
      <c r="F284" t="s">
        <v>79</v>
      </c>
      <c r="G284" t="s">
        <v>80</v>
      </c>
      <c r="H284">
        <v>10000</v>
      </c>
      <c r="I284">
        <v>10000</v>
      </c>
      <c r="J284">
        <v>10000</v>
      </c>
      <c r="K284">
        <v>10000</v>
      </c>
      <c r="L284">
        <v>14557</v>
      </c>
      <c r="M284">
        <v>15912</v>
      </c>
      <c r="N284">
        <v>17197</v>
      </c>
      <c r="O284">
        <v>13756</v>
      </c>
      <c r="P284">
        <v>11185</v>
      </c>
      <c r="Q284">
        <v>10784</v>
      </c>
      <c r="R284">
        <v>12473</v>
      </c>
      <c r="S284">
        <v>10937</v>
      </c>
      <c r="T284">
        <v>12591</v>
      </c>
      <c r="U284">
        <v>13281</v>
      </c>
      <c r="V284">
        <v>13962</v>
      </c>
      <c r="W284">
        <v>14203</v>
      </c>
      <c r="X284">
        <v>14988</v>
      </c>
      <c r="Y284">
        <v>14741</v>
      </c>
      <c r="Z284">
        <v>16514</v>
      </c>
      <c r="AA284">
        <v>16901</v>
      </c>
      <c r="AB284">
        <v>17383</v>
      </c>
      <c r="AC284">
        <v>17557</v>
      </c>
      <c r="AD284">
        <v>15145</v>
      </c>
      <c r="AE284">
        <v>16585</v>
      </c>
      <c r="AF284">
        <v>18170</v>
      </c>
      <c r="AG284">
        <v>18799</v>
      </c>
      <c r="AH284">
        <v>33976</v>
      </c>
      <c r="AI284">
        <v>17228</v>
      </c>
      <c r="AJ284">
        <v>19885</v>
      </c>
      <c r="AK284">
        <v>20998</v>
      </c>
      <c r="AL284">
        <v>16875</v>
      </c>
      <c r="AM284">
        <v>13275</v>
      </c>
      <c r="AN284">
        <v>16322</v>
      </c>
      <c r="AO284">
        <v>12655</v>
      </c>
      <c r="AP284">
        <v>14416</v>
      </c>
      <c r="AQ284">
        <v>15648</v>
      </c>
      <c r="AR284">
        <v>14479</v>
      </c>
      <c r="AS284">
        <v>14309</v>
      </c>
      <c r="AT284">
        <v>14486</v>
      </c>
      <c r="AU284">
        <v>14542</v>
      </c>
      <c r="AV284">
        <v>14919</v>
      </c>
      <c r="AW284">
        <v>16193</v>
      </c>
      <c r="AX284">
        <v>18045</v>
      </c>
      <c r="AY284">
        <v>16316</v>
      </c>
      <c r="AZ284">
        <v>15354</v>
      </c>
      <c r="BA284">
        <v>15705</v>
      </c>
      <c r="BB284">
        <v>15572</v>
      </c>
      <c r="BC284">
        <v>16907</v>
      </c>
      <c r="BD284">
        <v>17214</v>
      </c>
      <c r="BE284">
        <v>17758</v>
      </c>
      <c r="BF284">
        <v>18091</v>
      </c>
      <c r="BG284">
        <v>18212</v>
      </c>
      <c r="BH284">
        <v>17902</v>
      </c>
      <c r="BI284">
        <v>18100</v>
      </c>
    </row>
    <row r="285" spans="1:61" x14ac:dyDescent="0.25">
      <c r="A285">
        <v>170</v>
      </c>
      <c r="B285" t="s">
        <v>152</v>
      </c>
      <c r="C285">
        <v>236</v>
      </c>
      <c r="D285" t="s">
        <v>7</v>
      </c>
      <c r="E285">
        <v>5510</v>
      </c>
      <c r="F285" t="s">
        <v>14</v>
      </c>
      <c r="G285" t="s">
        <v>81</v>
      </c>
      <c r="H285">
        <v>1000</v>
      </c>
      <c r="I285">
        <v>1000</v>
      </c>
      <c r="J285">
        <v>1000</v>
      </c>
      <c r="K285">
        <v>1000</v>
      </c>
      <c r="L285">
        <v>575</v>
      </c>
      <c r="M285">
        <v>899</v>
      </c>
      <c r="N285">
        <v>1006</v>
      </c>
      <c r="O285">
        <v>282</v>
      </c>
      <c r="P285">
        <v>151</v>
      </c>
      <c r="Q285">
        <v>399</v>
      </c>
      <c r="R285">
        <v>817</v>
      </c>
      <c r="S285">
        <v>607</v>
      </c>
      <c r="T285">
        <v>938</v>
      </c>
      <c r="U285">
        <v>1793</v>
      </c>
      <c r="V285">
        <v>1473</v>
      </c>
      <c r="W285">
        <v>2869</v>
      </c>
      <c r="X285">
        <v>3026</v>
      </c>
      <c r="Y285">
        <v>4950</v>
      </c>
      <c r="Z285">
        <v>7299</v>
      </c>
      <c r="AA285">
        <v>10739</v>
      </c>
      <c r="AB285">
        <v>14560</v>
      </c>
      <c r="AC285">
        <v>8122</v>
      </c>
      <c r="AD285">
        <v>2399</v>
      </c>
      <c r="AE285">
        <v>1826</v>
      </c>
      <c r="AF285">
        <v>2115</v>
      </c>
      <c r="AG285">
        <v>3929</v>
      </c>
      <c r="AH285">
        <v>11681</v>
      </c>
      <c r="AI285">
        <v>5992</v>
      </c>
      <c r="AJ285">
        <v>2770</v>
      </c>
      <c r="AK285">
        <v>2547</v>
      </c>
      <c r="AL285">
        <v>675</v>
      </c>
      <c r="AM285">
        <v>304</v>
      </c>
      <c r="AN285">
        <v>963</v>
      </c>
      <c r="AO285">
        <v>815</v>
      </c>
      <c r="AP285">
        <v>1358</v>
      </c>
      <c r="AQ285">
        <v>2208</v>
      </c>
      <c r="AR285">
        <v>7270</v>
      </c>
      <c r="AS285">
        <v>2866</v>
      </c>
      <c r="AT285">
        <v>2819</v>
      </c>
      <c r="AU285">
        <v>3128</v>
      </c>
      <c r="AV285">
        <v>2687</v>
      </c>
      <c r="AW285">
        <v>1914</v>
      </c>
      <c r="AX285">
        <v>1929</v>
      </c>
      <c r="AY285">
        <v>2697</v>
      </c>
      <c r="AZ285">
        <v>2059</v>
      </c>
      <c r="BA285">
        <v>3733</v>
      </c>
      <c r="BB285">
        <v>2683</v>
      </c>
      <c r="BC285">
        <v>3378</v>
      </c>
      <c r="BD285">
        <v>3441</v>
      </c>
      <c r="BE285">
        <v>2534</v>
      </c>
      <c r="BF285">
        <v>2994</v>
      </c>
      <c r="BG285">
        <v>2251</v>
      </c>
      <c r="BH285">
        <v>2713</v>
      </c>
      <c r="BI285">
        <v>2114</v>
      </c>
    </row>
    <row r="286" spans="1:61" x14ac:dyDescent="0.25">
      <c r="A286">
        <v>170</v>
      </c>
      <c r="B286" t="s">
        <v>152</v>
      </c>
      <c r="C286">
        <v>236</v>
      </c>
      <c r="D286" t="s">
        <v>7</v>
      </c>
      <c r="E286">
        <v>5525</v>
      </c>
      <c r="F286" t="s">
        <v>82</v>
      </c>
      <c r="G286" t="s">
        <v>81</v>
      </c>
      <c r="H286">
        <v>50</v>
      </c>
      <c r="I286">
        <v>50</v>
      </c>
      <c r="J286">
        <v>50</v>
      </c>
      <c r="K286">
        <v>20</v>
      </c>
      <c r="L286">
        <v>28</v>
      </c>
      <c r="M286">
        <v>29</v>
      </c>
      <c r="N286">
        <v>10</v>
      </c>
      <c r="O286">
        <v>7</v>
      </c>
      <c r="P286">
        <v>19</v>
      </c>
      <c r="Q286">
        <v>33</v>
      </c>
      <c r="R286">
        <v>28</v>
      </c>
      <c r="S286">
        <v>37</v>
      </c>
      <c r="T286">
        <v>68</v>
      </c>
      <c r="U286">
        <v>53</v>
      </c>
      <c r="V286">
        <v>101</v>
      </c>
      <c r="W286">
        <v>101</v>
      </c>
      <c r="X286">
        <v>168</v>
      </c>
      <c r="Y286">
        <v>221</v>
      </c>
      <c r="Z286">
        <v>318</v>
      </c>
      <c r="AA286">
        <v>175</v>
      </c>
      <c r="AB286">
        <v>160</v>
      </c>
      <c r="AC286">
        <v>140</v>
      </c>
      <c r="AD286">
        <v>59</v>
      </c>
      <c r="AE286">
        <v>69</v>
      </c>
      <c r="AF286">
        <v>95</v>
      </c>
      <c r="AG286">
        <v>201</v>
      </c>
      <c r="AH286">
        <v>142</v>
      </c>
      <c r="AI286">
        <v>50</v>
      </c>
      <c r="AJ286">
        <v>31</v>
      </c>
      <c r="AK286">
        <v>22</v>
      </c>
      <c r="AL286">
        <v>33</v>
      </c>
      <c r="AM286">
        <v>31</v>
      </c>
      <c r="AN286">
        <v>49</v>
      </c>
      <c r="AO286">
        <v>71</v>
      </c>
      <c r="AP286">
        <v>279</v>
      </c>
      <c r="AQ286">
        <v>385</v>
      </c>
      <c r="AR286">
        <v>350</v>
      </c>
      <c r="AS286">
        <v>101</v>
      </c>
      <c r="AT286">
        <v>60</v>
      </c>
      <c r="AU286">
        <v>145</v>
      </c>
      <c r="AV286">
        <v>100</v>
      </c>
      <c r="AW286">
        <v>150</v>
      </c>
      <c r="AX286">
        <v>83</v>
      </c>
      <c r="AY286">
        <v>67</v>
      </c>
      <c r="AZ286">
        <v>119</v>
      </c>
      <c r="BA286">
        <v>86</v>
      </c>
      <c r="BB286">
        <v>100</v>
      </c>
      <c r="BC286">
        <v>100</v>
      </c>
      <c r="BD286">
        <v>71</v>
      </c>
      <c r="BE286">
        <v>83</v>
      </c>
      <c r="BF286">
        <v>62</v>
      </c>
      <c r="BG286">
        <v>76</v>
      </c>
      <c r="BH286">
        <v>76</v>
      </c>
    </row>
    <row r="287" spans="1:61" x14ac:dyDescent="0.25">
      <c r="A287">
        <v>171</v>
      </c>
      <c r="B287" t="s">
        <v>153</v>
      </c>
      <c r="C287">
        <v>236</v>
      </c>
      <c r="D287" t="s">
        <v>7</v>
      </c>
      <c r="E287">
        <v>5312</v>
      </c>
      <c r="F287" t="s">
        <v>77</v>
      </c>
      <c r="G287" t="s">
        <v>78</v>
      </c>
      <c r="H287">
        <v>2200</v>
      </c>
      <c r="I287">
        <v>1800</v>
      </c>
      <c r="J287">
        <v>1630</v>
      </c>
      <c r="K287">
        <v>1660</v>
      </c>
      <c r="L287">
        <v>1470</v>
      </c>
      <c r="M287">
        <v>1430</v>
      </c>
      <c r="N287">
        <v>1480</v>
      </c>
      <c r="O287">
        <v>1420</v>
      </c>
      <c r="P287">
        <v>1460</v>
      </c>
      <c r="Q287">
        <v>1460</v>
      </c>
      <c r="R287">
        <v>1510</v>
      </c>
      <c r="S287">
        <v>1240</v>
      </c>
      <c r="T287">
        <v>1240</v>
      </c>
      <c r="U287">
        <v>2780</v>
      </c>
      <c r="V287">
        <v>7830</v>
      </c>
      <c r="W287">
        <v>11250</v>
      </c>
      <c r="X287">
        <v>10380</v>
      </c>
      <c r="Y287">
        <v>9230</v>
      </c>
      <c r="Z287">
        <v>8400</v>
      </c>
      <c r="AA287">
        <v>9580</v>
      </c>
      <c r="AB287">
        <v>10410</v>
      </c>
      <c r="AC287">
        <v>10910</v>
      </c>
      <c r="AD287">
        <v>8590</v>
      </c>
      <c r="AE287">
        <v>7740</v>
      </c>
      <c r="AF287">
        <v>8210</v>
      </c>
      <c r="AG287">
        <v>6530</v>
      </c>
      <c r="AH287">
        <v>7562</v>
      </c>
      <c r="AI287">
        <v>5154</v>
      </c>
      <c r="AJ287">
        <v>4753</v>
      </c>
      <c r="AK287">
        <v>4050</v>
      </c>
      <c r="AL287">
        <v>2979</v>
      </c>
      <c r="AM287">
        <v>3113</v>
      </c>
      <c r="AN287">
        <v>3484</v>
      </c>
      <c r="AO287">
        <v>3275</v>
      </c>
      <c r="AP287">
        <v>3158</v>
      </c>
      <c r="AQ287">
        <v>1543</v>
      </c>
      <c r="AR287">
        <v>1238</v>
      </c>
      <c r="AS287">
        <v>869</v>
      </c>
      <c r="AT287">
        <v>852</v>
      </c>
      <c r="AU287">
        <v>774</v>
      </c>
      <c r="AV287">
        <v>736</v>
      </c>
      <c r="AW287">
        <v>800</v>
      </c>
      <c r="AX287">
        <v>700</v>
      </c>
      <c r="AY287">
        <v>752</v>
      </c>
      <c r="AZ287">
        <v>755</v>
      </c>
      <c r="BA287">
        <v>788</v>
      </c>
      <c r="BB287">
        <v>492</v>
      </c>
      <c r="BC287">
        <v>738</v>
      </c>
      <c r="BD287">
        <v>626</v>
      </c>
      <c r="BE287">
        <v>583</v>
      </c>
      <c r="BF287">
        <v>517</v>
      </c>
      <c r="BG287">
        <v>434</v>
      </c>
      <c r="BH287">
        <v>235</v>
      </c>
      <c r="BI287">
        <v>400</v>
      </c>
    </row>
    <row r="288" spans="1:61" x14ac:dyDescent="0.25">
      <c r="A288">
        <v>171</v>
      </c>
      <c r="B288" t="s">
        <v>153</v>
      </c>
      <c r="C288">
        <v>236</v>
      </c>
      <c r="D288" t="s">
        <v>7</v>
      </c>
      <c r="E288">
        <v>5419</v>
      </c>
      <c r="F288" t="s">
        <v>79</v>
      </c>
      <c r="G288" t="s">
        <v>80</v>
      </c>
      <c r="H288">
        <v>9409</v>
      </c>
      <c r="I288">
        <v>9111</v>
      </c>
      <c r="J288">
        <v>9141</v>
      </c>
      <c r="K288">
        <v>8464</v>
      </c>
      <c r="L288">
        <v>7701</v>
      </c>
      <c r="M288">
        <v>7713</v>
      </c>
      <c r="N288">
        <v>8108</v>
      </c>
      <c r="O288">
        <v>8366</v>
      </c>
      <c r="P288">
        <v>8185</v>
      </c>
      <c r="Q288">
        <v>8185</v>
      </c>
      <c r="R288">
        <v>9113</v>
      </c>
      <c r="S288">
        <v>9097</v>
      </c>
      <c r="T288">
        <v>10532</v>
      </c>
      <c r="U288">
        <v>7964</v>
      </c>
      <c r="V288">
        <v>7225</v>
      </c>
      <c r="W288">
        <v>7463</v>
      </c>
      <c r="X288">
        <v>7835</v>
      </c>
      <c r="Y288">
        <v>7691</v>
      </c>
      <c r="Z288">
        <v>9563</v>
      </c>
      <c r="AA288">
        <v>9807</v>
      </c>
      <c r="AB288">
        <v>9661</v>
      </c>
      <c r="AC288">
        <v>10511</v>
      </c>
      <c r="AD288">
        <v>9434</v>
      </c>
      <c r="AE288">
        <v>9842</v>
      </c>
      <c r="AF288">
        <v>10085</v>
      </c>
      <c r="AG288">
        <v>10214</v>
      </c>
      <c r="AH288">
        <v>8908</v>
      </c>
      <c r="AI288">
        <v>11515</v>
      </c>
      <c r="AJ288">
        <v>8519</v>
      </c>
      <c r="AK288">
        <v>12190</v>
      </c>
      <c r="AL288">
        <v>10876</v>
      </c>
      <c r="AM288">
        <v>11809</v>
      </c>
      <c r="AN288">
        <v>12270</v>
      </c>
      <c r="AO288">
        <v>13264</v>
      </c>
      <c r="AP288">
        <v>11159</v>
      </c>
      <c r="AQ288">
        <v>11769</v>
      </c>
      <c r="AR288">
        <v>11955</v>
      </c>
      <c r="AS288">
        <v>12060</v>
      </c>
      <c r="AT288">
        <v>12218</v>
      </c>
      <c r="AU288">
        <v>12313</v>
      </c>
      <c r="AV288">
        <v>12188</v>
      </c>
      <c r="AW288">
        <v>12313</v>
      </c>
      <c r="AX288">
        <v>10000</v>
      </c>
      <c r="AY288">
        <v>13005</v>
      </c>
      <c r="AZ288">
        <v>13086</v>
      </c>
      <c r="BA288">
        <v>13325</v>
      </c>
      <c r="BB288">
        <v>13740</v>
      </c>
      <c r="BC288">
        <v>13753</v>
      </c>
      <c r="BD288">
        <v>13450</v>
      </c>
      <c r="BE288">
        <v>13928</v>
      </c>
      <c r="BF288">
        <v>13230</v>
      </c>
      <c r="BG288">
        <v>13065</v>
      </c>
      <c r="BH288">
        <v>35234</v>
      </c>
      <c r="BI288">
        <v>25000</v>
      </c>
    </row>
    <row r="289" spans="1:61" x14ac:dyDescent="0.25">
      <c r="A289">
        <v>171</v>
      </c>
      <c r="B289" t="s">
        <v>153</v>
      </c>
      <c r="C289">
        <v>236</v>
      </c>
      <c r="D289" t="s">
        <v>7</v>
      </c>
      <c r="E289">
        <v>5510</v>
      </c>
      <c r="F289" t="s">
        <v>14</v>
      </c>
      <c r="G289" t="s">
        <v>81</v>
      </c>
      <c r="H289">
        <v>2070</v>
      </c>
      <c r="I289">
        <v>1640</v>
      </c>
      <c r="J289">
        <v>1490</v>
      </c>
      <c r="K289">
        <v>1405</v>
      </c>
      <c r="L289">
        <v>1132</v>
      </c>
      <c r="M289">
        <v>1103</v>
      </c>
      <c r="N289">
        <v>1200</v>
      </c>
      <c r="O289">
        <v>1188</v>
      </c>
      <c r="P289">
        <v>1195</v>
      </c>
      <c r="Q289">
        <v>1195</v>
      </c>
      <c r="R289">
        <v>1376</v>
      </c>
      <c r="S289">
        <v>1128</v>
      </c>
      <c r="T289">
        <v>1306</v>
      </c>
      <c r="U289">
        <v>2214</v>
      </c>
      <c r="V289">
        <v>5657</v>
      </c>
      <c r="W289">
        <v>8396</v>
      </c>
      <c r="X289">
        <v>8133</v>
      </c>
      <c r="Y289">
        <v>7099</v>
      </c>
      <c r="Z289">
        <v>8033</v>
      </c>
      <c r="AA289">
        <v>9395</v>
      </c>
      <c r="AB289">
        <v>10057</v>
      </c>
      <c r="AC289">
        <v>11467</v>
      </c>
      <c r="AD289">
        <v>8104</v>
      </c>
      <c r="AE289">
        <v>7618</v>
      </c>
      <c r="AF289">
        <v>8280</v>
      </c>
      <c r="AG289">
        <v>6670</v>
      </c>
      <c r="AH289">
        <v>6736</v>
      </c>
      <c r="AI289">
        <v>5935</v>
      </c>
      <c r="AJ289">
        <v>4049</v>
      </c>
      <c r="AK289">
        <v>4937</v>
      </c>
      <c r="AL289">
        <v>3240</v>
      </c>
      <c r="AM289">
        <v>3676</v>
      </c>
      <c r="AN289">
        <v>4275</v>
      </c>
      <c r="AO289">
        <v>4344</v>
      </c>
      <c r="AP289">
        <v>3524</v>
      </c>
      <c r="AQ289">
        <v>1816</v>
      </c>
      <c r="AR289">
        <v>1480</v>
      </c>
      <c r="AS289">
        <v>1048</v>
      </c>
      <c r="AT289">
        <v>1041</v>
      </c>
      <c r="AU289">
        <v>953</v>
      </c>
      <c r="AV289">
        <v>897</v>
      </c>
      <c r="AW289">
        <v>985</v>
      </c>
      <c r="AX289">
        <v>700</v>
      </c>
      <c r="AY289">
        <v>978</v>
      </c>
      <c r="AZ289">
        <v>988</v>
      </c>
      <c r="BA289">
        <v>1050</v>
      </c>
      <c r="BB289">
        <v>676</v>
      </c>
      <c r="BC289">
        <v>1015</v>
      </c>
      <c r="BD289">
        <v>842</v>
      </c>
      <c r="BE289">
        <v>812</v>
      </c>
      <c r="BF289">
        <v>684</v>
      </c>
      <c r="BG289">
        <v>567</v>
      </c>
      <c r="BH289">
        <v>828</v>
      </c>
      <c r="BI289">
        <v>1000</v>
      </c>
    </row>
    <row r="290" spans="1:61" x14ac:dyDescent="0.25">
      <c r="A290">
        <v>171</v>
      </c>
      <c r="B290" t="s">
        <v>153</v>
      </c>
      <c r="C290">
        <v>236</v>
      </c>
      <c r="D290" t="s">
        <v>7</v>
      </c>
      <c r="E290">
        <v>5525</v>
      </c>
      <c r="F290" t="s">
        <v>82</v>
      </c>
      <c r="G290" t="s">
        <v>81</v>
      </c>
      <c r="H290">
        <v>7</v>
      </c>
      <c r="I290">
        <v>6</v>
      </c>
      <c r="J290">
        <v>6</v>
      </c>
      <c r="K290">
        <v>6</v>
      </c>
      <c r="L290">
        <v>5</v>
      </c>
      <c r="M290">
        <v>6</v>
      </c>
      <c r="N290">
        <v>5</v>
      </c>
      <c r="O290">
        <v>6</v>
      </c>
      <c r="P290">
        <v>6</v>
      </c>
      <c r="Q290">
        <v>6</v>
      </c>
      <c r="R290">
        <v>5</v>
      </c>
      <c r="S290">
        <v>5</v>
      </c>
      <c r="T290">
        <v>11</v>
      </c>
      <c r="U290">
        <v>30</v>
      </c>
      <c r="V290">
        <v>43</v>
      </c>
      <c r="W290">
        <v>39</v>
      </c>
      <c r="X290">
        <v>35</v>
      </c>
      <c r="Y290">
        <v>32</v>
      </c>
      <c r="Z290">
        <v>36</v>
      </c>
      <c r="AA290">
        <v>40</v>
      </c>
      <c r="AB290">
        <v>41</v>
      </c>
      <c r="AC290">
        <v>33</v>
      </c>
      <c r="AD290">
        <v>29</v>
      </c>
      <c r="AE290">
        <v>31</v>
      </c>
      <c r="AF290">
        <v>25</v>
      </c>
      <c r="AG290">
        <v>29</v>
      </c>
      <c r="AH290">
        <v>20</v>
      </c>
      <c r="AI290">
        <v>18</v>
      </c>
      <c r="AJ290">
        <v>15</v>
      </c>
      <c r="AK290">
        <v>11</v>
      </c>
      <c r="AL290">
        <v>12</v>
      </c>
      <c r="AM290">
        <v>13</v>
      </c>
      <c r="AN290">
        <v>12</v>
      </c>
      <c r="AO290">
        <v>12</v>
      </c>
      <c r="AP290">
        <v>6</v>
      </c>
      <c r="AQ290">
        <v>5</v>
      </c>
      <c r="AR290">
        <v>3</v>
      </c>
      <c r="AS290">
        <v>3</v>
      </c>
      <c r="AT290">
        <v>3</v>
      </c>
      <c r="AU290">
        <v>4</v>
      </c>
      <c r="AV290">
        <v>4</v>
      </c>
      <c r="AW290">
        <v>4</v>
      </c>
      <c r="AX290">
        <v>4</v>
      </c>
      <c r="AY290">
        <v>4</v>
      </c>
      <c r="AZ290">
        <v>4</v>
      </c>
      <c r="BA290">
        <v>3</v>
      </c>
      <c r="BB290">
        <v>4</v>
      </c>
      <c r="BC290">
        <v>3</v>
      </c>
      <c r="BD290">
        <v>3</v>
      </c>
      <c r="BE290">
        <v>3</v>
      </c>
      <c r="BF290">
        <v>3</v>
      </c>
      <c r="BG290">
        <v>2</v>
      </c>
      <c r="BH290">
        <v>1</v>
      </c>
    </row>
    <row r="291" spans="1:61" x14ac:dyDescent="0.25">
      <c r="A291">
        <v>173</v>
      </c>
      <c r="B291" t="s">
        <v>154</v>
      </c>
      <c r="C291">
        <v>236</v>
      </c>
      <c r="D291" t="s">
        <v>7</v>
      </c>
      <c r="E291">
        <v>5312</v>
      </c>
      <c r="F291" t="s">
        <v>77</v>
      </c>
      <c r="G291" t="s">
        <v>78</v>
      </c>
      <c r="AX291">
        <v>447</v>
      </c>
      <c r="AY291">
        <v>268</v>
      </c>
      <c r="AZ291">
        <v>296</v>
      </c>
      <c r="BA291">
        <v>294</v>
      </c>
      <c r="BB291">
        <v>332</v>
      </c>
      <c r="BC291">
        <v>67</v>
      </c>
      <c r="BD291">
        <v>127</v>
      </c>
      <c r="BE291">
        <v>181</v>
      </c>
      <c r="BF291">
        <v>208</v>
      </c>
      <c r="BG291">
        <v>855</v>
      </c>
      <c r="BI291">
        <v>0</v>
      </c>
    </row>
    <row r="292" spans="1:61" x14ac:dyDescent="0.25">
      <c r="A292">
        <v>173</v>
      </c>
      <c r="B292" t="s">
        <v>154</v>
      </c>
      <c r="C292">
        <v>236</v>
      </c>
      <c r="D292" t="s">
        <v>7</v>
      </c>
      <c r="E292">
        <v>5419</v>
      </c>
      <c r="F292" t="s">
        <v>79</v>
      </c>
      <c r="G292" t="s">
        <v>80</v>
      </c>
      <c r="AX292">
        <v>5817</v>
      </c>
      <c r="AY292">
        <v>16007</v>
      </c>
      <c r="AZ292">
        <v>11284</v>
      </c>
      <c r="BA292">
        <v>11429</v>
      </c>
      <c r="BB292">
        <v>15813</v>
      </c>
      <c r="BC292">
        <v>15224</v>
      </c>
      <c r="BD292">
        <v>16457</v>
      </c>
      <c r="BE292">
        <v>13757</v>
      </c>
      <c r="BF292">
        <v>15913</v>
      </c>
      <c r="BG292">
        <v>17076</v>
      </c>
    </row>
    <row r="293" spans="1:61" x14ac:dyDescent="0.25">
      <c r="A293">
        <v>173</v>
      </c>
      <c r="B293" t="s">
        <v>154</v>
      </c>
      <c r="C293">
        <v>236</v>
      </c>
      <c r="D293" t="s">
        <v>7</v>
      </c>
      <c r="E293">
        <v>5510</v>
      </c>
      <c r="F293" t="s">
        <v>14</v>
      </c>
      <c r="G293" t="s">
        <v>81</v>
      </c>
      <c r="AX293">
        <v>260</v>
      </c>
      <c r="AY293">
        <v>429</v>
      </c>
      <c r="AZ293">
        <v>334</v>
      </c>
      <c r="BA293">
        <v>336</v>
      </c>
      <c r="BB293">
        <v>525</v>
      </c>
      <c r="BC293">
        <v>102</v>
      </c>
      <c r="BD293">
        <v>209</v>
      </c>
      <c r="BE293">
        <v>249</v>
      </c>
      <c r="BF293">
        <v>331</v>
      </c>
      <c r="BG293">
        <v>1460</v>
      </c>
      <c r="BI293">
        <v>0</v>
      </c>
    </row>
    <row r="294" spans="1:61" x14ac:dyDescent="0.25">
      <c r="A294">
        <v>117</v>
      </c>
      <c r="B294" t="s">
        <v>155</v>
      </c>
      <c r="C294">
        <v>236</v>
      </c>
      <c r="D294" t="s">
        <v>7</v>
      </c>
      <c r="E294">
        <v>5312</v>
      </c>
      <c r="F294" t="s">
        <v>77</v>
      </c>
      <c r="G294" t="s">
        <v>78</v>
      </c>
      <c r="H294">
        <v>290073</v>
      </c>
      <c r="I294">
        <v>287287</v>
      </c>
      <c r="J294">
        <v>282893</v>
      </c>
      <c r="K294">
        <v>281167</v>
      </c>
      <c r="L294">
        <v>310676</v>
      </c>
      <c r="M294">
        <v>275913</v>
      </c>
      <c r="N294">
        <v>310504</v>
      </c>
      <c r="O294">
        <v>313501</v>
      </c>
      <c r="P294">
        <v>305179</v>
      </c>
      <c r="Q294">
        <v>295462</v>
      </c>
      <c r="R294">
        <v>275124</v>
      </c>
      <c r="S294">
        <v>281714</v>
      </c>
      <c r="T294">
        <v>311600</v>
      </c>
      <c r="U294">
        <v>286188</v>
      </c>
      <c r="V294">
        <v>273857</v>
      </c>
      <c r="W294">
        <v>247479</v>
      </c>
      <c r="X294">
        <v>250621</v>
      </c>
      <c r="Y294">
        <v>246932</v>
      </c>
      <c r="Z294">
        <v>207335</v>
      </c>
      <c r="AA294">
        <v>188431</v>
      </c>
      <c r="AB294">
        <v>201722</v>
      </c>
      <c r="AC294">
        <v>183099</v>
      </c>
      <c r="AD294">
        <v>182074</v>
      </c>
      <c r="AE294">
        <v>190103</v>
      </c>
      <c r="AF294">
        <v>155964</v>
      </c>
      <c r="AG294">
        <v>133489</v>
      </c>
      <c r="AH294">
        <v>153794</v>
      </c>
      <c r="AI294">
        <v>145418</v>
      </c>
      <c r="AJ294">
        <v>157367</v>
      </c>
      <c r="AK294">
        <v>152265</v>
      </c>
      <c r="AL294">
        <v>119066</v>
      </c>
      <c r="AM294">
        <v>104647</v>
      </c>
      <c r="AN294">
        <v>116825</v>
      </c>
      <c r="AO294">
        <v>121729</v>
      </c>
      <c r="AP294">
        <v>105305</v>
      </c>
      <c r="AQ294">
        <v>97989</v>
      </c>
      <c r="AR294">
        <v>99862</v>
      </c>
      <c r="AS294">
        <v>97682</v>
      </c>
      <c r="AT294">
        <v>87026</v>
      </c>
      <c r="AU294">
        <v>86176</v>
      </c>
      <c r="AV294">
        <v>78415</v>
      </c>
      <c r="AW294">
        <v>80804</v>
      </c>
      <c r="AX294">
        <v>80447</v>
      </c>
      <c r="AY294">
        <v>85270</v>
      </c>
      <c r="AZ294">
        <v>105421</v>
      </c>
      <c r="BA294">
        <v>90248</v>
      </c>
      <c r="BB294">
        <v>76267</v>
      </c>
      <c r="BC294">
        <v>75242</v>
      </c>
      <c r="BD294">
        <v>70265</v>
      </c>
      <c r="BE294">
        <v>71422</v>
      </c>
      <c r="BF294">
        <v>77849</v>
      </c>
      <c r="BG294">
        <v>80842</v>
      </c>
      <c r="BH294">
        <v>80031</v>
      </c>
      <c r="BI294">
        <v>74652</v>
      </c>
    </row>
    <row r="295" spans="1:61" x14ac:dyDescent="0.25">
      <c r="A295">
        <v>117</v>
      </c>
      <c r="B295" t="s">
        <v>155</v>
      </c>
      <c r="C295">
        <v>236</v>
      </c>
      <c r="D295" t="s">
        <v>7</v>
      </c>
      <c r="E295">
        <v>5419</v>
      </c>
      <c r="F295" t="s">
        <v>79</v>
      </c>
      <c r="G295" t="s">
        <v>80</v>
      </c>
      <c r="H295">
        <v>5683</v>
      </c>
      <c r="I295">
        <v>5421</v>
      </c>
      <c r="J295">
        <v>5528</v>
      </c>
      <c r="K295">
        <v>5792</v>
      </c>
      <c r="L295">
        <v>5615</v>
      </c>
      <c r="M295">
        <v>5846</v>
      </c>
      <c r="N295">
        <v>6488</v>
      </c>
      <c r="O295">
        <v>7823</v>
      </c>
      <c r="P295">
        <v>7505</v>
      </c>
      <c r="Q295">
        <v>7852</v>
      </c>
      <c r="R295">
        <v>8324</v>
      </c>
      <c r="S295">
        <v>7949</v>
      </c>
      <c r="T295">
        <v>7889</v>
      </c>
      <c r="U295">
        <v>11132</v>
      </c>
      <c r="V295">
        <v>11340</v>
      </c>
      <c r="W295">
        <v>11918</v>
      </c>
      <c r="X295">
        <v>12718</v>
      </c>
      <c r="Y295">
        <v>11859</v>
      </c>
      <c r="Z295">
        <v>12399</v>
      </c>
      <c r="AA295">
        <v>11480</v>
      </c>
      <c r="AB295">
        <v>12733</v>
      </c>
      <c r="AC295">
        <v>12745</v>
      </c>
      <c r="AD295">
        <v>12433</v>
      </c>
      <c r="AE295">
        <v>13336</v>
      </c>
      <c r="AF295">
        <v>14995</v>
      </c>
      <c r="AG295">
        <v>14873</v>
      </c>
      <c r="AH295">
        <v>13231</v>
      </c>
      <c r="AI295">
        <v>16465</v>
      </c>
      <c r="AJ295">
        <v>15985</v>
      </c>
      <c r="AK295">
        <v>15288</v>
      </c>
      <c r="AL295">
        <v>15384</v>
      </c>
      <c r="AM295">
        <v>16811</v>
      </c>
      <c r="AN295">
        <v>14565</v>
      </c>
      <c r="AO295">
        <v>12682</v>
      </c>
      <c r="AP295">
        <v>15160</v>
      </c>
      <c r="AQ295">
        <v>16337</v>
      </c>
      <c r="AR295">
        <v>15671</v>
      </c>
      <c r="AS295">
        <v>14377</v>
      </c>
      <c r="AT295">
        <v>13343</v>
      </c>
      <c r="AU295">
        <v>13135</v>
      </c>
      <c r="AV295">
        <v>15013</v>
      </c>
      <c r="AW295">
        <v>14235</v>
      </c>
      <c r="AX295">
        <v>13063</v>
      </c>
      <c r="AY295">
        <v>16251</v>
      </c>
      <c r="AZ295">
        <v>17391</v>
      </c>
      <c r="BA295">
        <v>17330</v>
      </c>
      <c r="BB295">
        <v>14980</v>
      </c>
      <c r="BC295">
        <v>17633</v>
      </c>
      <c r="BD295">
        <v>19818</v>
      </c>
      <c r="BE295">
        <v>14750</v>
      </c>
      <c r="BF295">
        <v>16621</v>
      </c>
      <c r="BG295">
        <v>15155</v>
      </c>
      <c r="BH295">
        <v>19251</v>
      </c>
      <c r="BI295">
        <v>18655</v>
      </c>
    </row>
    <row r="296" spans="1:61" x14ac:dyDescent="0.25">
      <c r="A296">
        <v>117</v>
      </c>
      <c r="B296" t="s">
        <v>155</v>
      </c>
      <c r="C296">
        <v>236</v>
      </c>
      <c r="D296" t="s">
        <v>7</v>
      </c>
      <c r="E296">
        <v>5510</v>
      </c>
      <c r="F296" t="s">
        <v>14</v>
      </c>
      <c r="G296" t="s">
        <v>81</v>
      </c>
      <c r="H296">
        <v>164836</v>
      </c>
      <c r="I296">
        <v>155747</v>
      </c>
      <c r="J296">
        <v>156372</v>
      </c>
      <c r="K296">
        <v>162857</v>
      </c>
      <c r="L296">
        <v>174456</v>
      </c>
      <c r="M296">
        <v>161303</v>
      </c>
      <c r="N296">
        <v>201452</v>
      </c>
      <c r="O296">
        <v>245257</v>
      </c>
      <c r="P296">
        <v>229046</v>
      </c>
      <c r="Q296">
        <v>231994</v>
      </c>
      <c r="R296">
        <v>229000</v>
      </c>
      <c r="S296">
        <v>223939</v>
      </c>
      <c r="T296">
        <v>245822</v>
      </c>
      <c r="U296">
        <v>318576</v>
      </c>
      <c r="V296">
        <v>310555</v>
      </c>
      <c r="W296">
        <v>294949</v>
      </c>
      <c r="X296">
        <v>318735</v>
      </c>
      <c r="Y296">
        <v>292832</v>
      </c>
      <c r="Z296">
        <v>257069</v>
      </c>
      <c r="AA296">
        <v>216318</v>
      </c>
      <c r="AB296">
        <v>256851</v>
      </c>
      <c r="AC296">
        <v>233358</v>
      </c>
      <c r="AD296">
        <v>226368</v>
      </c>
      <c r="AE296">
        <v>253527</v>
      </c>
      <c r="AF296">
        <v>233863</v>
      </c>
      <c r="AG296">
        <v>198537</v>
      </c>
      <c r="AH296">
        <v>203478</v>
      </c>
      <c r="AI296">
        <v>239431</v>
      </c>
      <c r="AJ296">
        <v>251552</v>
      </c>
      <c r="AK296">
        <v>232786</v>
      </c>
      <c r="AL296">
        <v>183171</v>
      </c>
      <c r="AM296">
        <v>175925</v>
      </c>
      <c r="AN296">
        <v>170151</v>
      </c>
      <c r="AO296">
        <v>154380</v>
      </c>
      <c r="AP296">
        <v>159640</v>
      </c>
      <c r="AQ296">
        <v>160081</v>
      </c>
      <c r="AR296">
        <v>156489</v>
      </c>
      <c r="AS296">
        <v>140441</v>
      </c>
      <c r="AT296">
        <v>116120</v>
      </c>
      <c r="AU296">
        <v>113196</v>
      </c>
      <c r="AV296">
        <v>117723</v>
      </c>
      <c r="AW296">
        <v>115024</v>
      </c>
      <c r="AX296">
        <v>105089</v>
      </c>
      <c r="AY296">
        <v>138570</v>
      </c>
      <c r="AZ296">
        <v>183338</v>
      </c>
      <c r="BA296">
        <v>156404</v>
      </c>
      <c r="BB296">
        <v>114245</v>
      </c>
      <c r="BC296">
        <v>132674</v>
      </c>
      <c r="BD296">
        <v>139251</v>
      </c>
      <c r="BE296">
        <v>105345</v>
      </c>
      <c r="BF296">
        <v>129394</v>
      </c>
      <c r="BG296">
        <v>122519</v>
      </c>
      <c r="BH296">
        <v>154067</v>
      </c>
      <c r="BI296">
        <v>139267</v>
      </c>
    </row>
    <row r="297" spans="1:61" x14ac:dyDescent="0.25">
      <c r="A297">
        <v>117</v>
      </c>
      <c r="B297" t="s">
        <v>155</v>
      </c>
      <c r="C297">
        <v>236</v>
      </c>
      <c r="D297" t="s">
        <v>7</v>
      </c>
      <c r="E297">
        <v>5525</v>
      </c>
      <c r="F297" t="s">
        <v>82</v>
      </c>
      <c r="G297" t="s">
        <v>81</v>
      </c>
      <c r="H297">
        <v>14364</v>
      </c>
      <c r="I297">
        <v>14145</v>
      </c>
      <c r="J297">
        <v>14058</v>
      </c>
      <c r="K297">
        <v>15534</v>
      </c>
      <c r="L297">
        <v>13796</v>
      </c>
      <c r="M297">
        <v>15525</v>
      </c>
      <c r="N297">
        <v>15675</v>
      </c>
      <c r="O297">
        <v>15259</v>
      </c>
      <c r="P297">
        <v>14773</v>
      </c>
      <c r="Q297">
        <v>13756</v>
      </c>
      <c r="R297">
        <v>14086</v>
      </c>
      <c r="S297">
        <v>15580</v>
      </c>
      <c r="T297">
        <v>14309</v>
      </c>
      <c r="U297">
        <v>13693</v>
      </c>
      <c r="V297">
        <v>12374</v>
      </c>
      <c r="W297">
        <v>12531</v>
      </c>
      <c r="X297">
        <v>12347</v>
      </c>
      <c r="Y297">
        <v>10367</v>
      </c>
      <c r="Z297">
        <v>9422</v>
      </c>
      <c r="AA297">
        <v>10086</v>
      </c>
      <c r="AB297">
        <v>9155</v>
      </c>
      <c r="AC297">
        <v>9104</v>
      </c>
      <c r="AD297">
        <v>9505</v>
      </c>
      <c r="AE297">
        <v>7798</v>
      </c>
      <c r="AF297">
        <v>6674</v>
      </c>
      <c r="AG297">
        <v>7690</v>
      </c>
      <c r="AH297">
        <v>7271</v>
      </c>
      <c r="AI297">
        <v>7868</v>
      </c>
      <c r="AJ297">
        <v>7613</v>
      </c>
      <c r="AK297">
        <v>5953</v>
      </c>
      <c r="AL297">
        <v>5232</v>
      </c>
      <c r="AM297">
        <v>5841</v>
      </c>
      <c r="AN297">
        <v>6086</v>
      </c>
      <c r="AO297">
        <v>5265</v>
      </c>
      <c r="AP297">
        <v>4899</v>
      </c>
      <c r="AQ297">
        <v>4993</v>
      </c>
      <c r="AR297">
        <v>4884</v>
      </c>
      <c r="AS297">
        <v>4351</v>
      </c>
      <c r="AT297">
        <v>4309</v>
      </c>
      <c r="AU297">
        <v>3921</v>
      </c>
      <c r="AV297">
        <v>4040</v>
      </c>
      <c r="AW297">
        <v>4022</v>
      </c>
      <c r="AX297">
        <v>4264</v>
      </c>
      <c r="AY297">
        <v>5271</v>
      </c>
      <c r="AZ297">
        <v>4512</v>
      </c>
      <c r="BA297">
        <v>3813</v>
      </c>
      <c r="BB297">
        <v>3762</v>
      </c>
      <c r="BC297">
        <v>3513</v>
      </c>
      <c r="BD297">
        <v>3571</v>
      </c>
      <c r="BE297">
        <v>3892</v>
      </c>
      <c r="BF297">
        <v>4042</v>
      </c>
      <c r="BG297">
        <v>4002</v>
      </c>
      <c r="BH297">
        <v>4002</v>
      </c>
    </row>
    <row r="298" spans="1:61" x14ac:dyDescent="0.25">
      <c r="A298">
        <v>146</v>
      </c>
      <c r="B298" t="s">
        <v>156</v>
      </c>
      <c r="C298">
        <v>236</v>
      </c>
      <c r="D298" t="s">
        <v>7</v>
      </c>
      <c r="E298">
        <v>5312</v>
      </c>
      <c r="F298" t="s">
        <v>77</v>
      </c>
      <c r="G298" t="s">
        <v>78</v>
      </c>
      <c r="AM298">
        <v>16639</v>
      </c>
      <c r="AN298">
        <v>9340</v>
      </c>
      <c r="AO298">
        <v>5610</v>
      </c>
      <c r="AP298">
        <v>3619</v>
      </c>
      <c r="AQ298">
        <v>2492</v>
      </c>
      <c r="AR298">
        <v>2280</v>
      </c>
      <c r="AS298">
        <v>6306</v>
      </c>
      <c r="AT298">
        <v>16954</v>
      </c>
      <c r="AU298">
        <v>11586</v>
      </c>
      <c r="AV298">
        <v>9394</v>
      </c>
      <c r="AW298">
        <v>10190</v>
      </c>
      <c r="AX298">
        <v>18223</v>
      </c>
      <c r="AY298">
        <v>28511</v>
      </c>
      <c r="AZ298">
        <v>36222</v>
      </c>
      <c r="BA298">
        <v>55710</v>
      </c>
      <c r="BB298">
        <v>50471</v>
      </c>
      <c r="BC298">
        <v>30470</v>
      </c>
      <c r="BD298">
        <v>44016</v>
      </c>
      <c r="BE298">
        <v>58229</v>
      </c>
      <c r="BF298">
        <v>57662</v>
      </c>
      <c r="BG298">
        <v>56893</v>
      </c>
      <c r="BH298">
        <v>39396</v>
      </c>
      <c r="BI298">
        <v>52800</v>
      </c>
    </row>
    <row r="299" spans="1:61" x14ac:dyDescent="0.25">
      <c r="A299">
        <v>146</v>
      </c>
      <c r="B299" t="s">
        <v>156</v>
      </c>
      <c r="C299">
        <v>236</v>
      </c>
      <c r="D299" t="s">
        <v>7</v>
      </c>
      <c r="E299">
        <v>5419</v>
      </c>
      <c r="F299" t="s">
        <v>79</v>
      </c>
      <c r="G299" t="s">
        <v>80</v>
      </c>
      <c r="AM299">
        <v>4767</v>
      </c>
      <c r="AN299">
        <v>9943</v>
      </c>
      <c r="AO299">
        <v>7130</v>
      </c>
      <c r="AP299">
        <v>8549</v>
      </c>
      <c r="AQ299">
        <v>9880</v>
      </c>
      <c r="AR299">
        <v>11851</v>
      </c>
      <c r="AS299">
        <v>9437</v>
      </c>
      <c r="AT299">
        <v>8055</v>
      </c>
      <c r="AU299">
        <v>10050</v>
      </c>
      <c r="AV299">
        <v>10125</v>
      </c>
      <c r="AW299">
        <v>12340</v>
      </c>
      <c r="AX299">
        <v>10644</v>
      </c>
      <c r="AY299">
        <v>14102</v>
      </c>
      <c r="AZ299">
        <v>18108</v>
      </c>
      <c r="BA299">
        <v>14319</v>
      </c>
      <c r="BB299">
        <v>7881</v>
      </c>
      <c r="BC299">
        <v>19083</v>
      </c>
      <c r="BD299">
        <v>11168</v>
      </c>
      <c r="BE299">
        <v>19002</v>
      </c>
      <c r="BF299">
        <v>13652</v>
      </c>
      <c r="BG299">
        <v>8477</v>
      </c>
      <c r="BH299">
        <v>16620</v>
      </c>
      <c r="BI299">
        <v>20701</v>
      </c>
    </row>
    <row r="300" spans="1:61" x14ac:dyDescent="0.25">
      <c r="A300">
        <v>146</v>
      </c>
      <c r="B300" t="s">
        <v>156</v>
      </c>
      <c r="C300">
        <v>236</v>
      </c>
      <c r="D300" t="s">
        <v>7</v>
      </c>
      <c r="E300">
        <v>5510</v>
      </c>
      <c r="F300" t="s">
        <v>14</v>
      </c>
      <c r="G300" t="s">
        <v>81</v>
      </c>
      <c r="AM300">
        <v>7932</v>
      </c>
      <c r="AN300">
        <v>9287</v>
      </c>
      <c r="AO300">
        <v>4000</v>
      </c>
      <c r="AP300">
        <v>3094</v>
      </c>
      <c r="AQ300">
        <v>2462</v>
      </c>
      <c r="AR300">
        <v>2702</v>
      </c>
      <c r="AS300">
        <v>5951</v>
      </c>
      <c r="AT300">
        <v>13657</v>
      </c>
      <c r="AU300">
        <v>11644</v>
      </c>
      <c r="AV300">
        <v>9511</v>
      </c>
      <c r="AW300">
        <v>12574</v>
      </c>
      <c r="AX300">
        <v>19396</v>
      </c>
      <c r="AY300">
        <v>40206</v>
      </c>
      <c r="AZ300">
        <v>65592</v>
      </c>
      <c r="BA300">
        <v>79773</v>
      </c>
      <c r="BB300">
        <v>39774</v>
      </c>
      <c r="BC300">
        <v>58146</v>
      </c>
      <c r="BD300">
        <v>49157</v>
      </c>
      <c r="BE300">
        <v>110647</v>
      </c>
      <c r="BF300">
        <v>78721</v>
      </c>
      <c r="BG300">
        <v>48227</v>
      </c>
      <c r="BH300">
        <v>65475</v>
      </c>
      <c r="BI300">
        <v>109300</v>
      </c>
    </row>
    <row r="301" spans="1:61" x14ac:dyDescent="0.25">
      <c r="A301">
        <v>146</v>
      </c>
      <c r="B301" t="s">
        <v>156</v>
      </c>
      <c r="C301">
        <v>236</v>
      </c>
      <c r="D301" t="s">
        <v>7</v>
      </c>
      <c r="E301">
        <v>5525</v>
      </c>
      <c r="F301" t="s">
        <v>82</v>
      </c>
      <c r="G301" t="s">
        <v>81</v>
      </c>
      <c r="AM301">
        <v>700</v>
      </c>
      <c r="AN301">
        <v>400</v>
      </c>
      <c r="AO301">
        <v>300</v>
      </c>
      <c r="AP301">
        <v>300</v>
      </c>
      <c r="AQ301">
        <v>200</v>
      </c>
      <c r="AR301">
        <v>400</v>
      </c>
      <c r="AS301">
        <v>1000</v>
      </c>
      <c r="AT301">
        <v>800</v>
      </c>
      <c r="AU301">
        <v>700</v>
      </c>
      <c r="AV301">
        <v>800</v>
      </c>
      <c r="AW301">
        <v>1150</v>
      </c>
      <c r="AX301">
        <v>1700</v>
      </c>
      <c r="AY301">
        <v>2300</v>
      </c>
      <c r="AZ301">
        <v>3500</v>
      </c>
      <c r="BA301">
        <v>3000</v>
      </c>
      <c r="BB301">
        <v>1500</v>
      </c>
      <c r="BC301">
        <v>4000</v>
      </c>
      <c r="BD301">
        <v>3800</v>
      </c>
      <c r="BE301">
        <v>3700</v>
      </c>
      <c r="BF301">
        <v>3700</v>
      </c>
      <c r="BG301">
        <v>3000</v>
      </c>
      <c r="BH301">
        <v>3000</v>
      </c>
    </row>
    <row r="302" spans="1:61" x14ac:dyDescent="0.25">
      <c r="A302">
        <v>183</v>
      </c>
      <c r="B302" t="s">
        <v>157</v>
      </c>
      <c r="C302">
        <v>236</v>
      </c>
      <c r="D302" t="s">
        <v>7</v>
      </c>
      <c r="E302">
        <v>5312</v>
      </c>
      <c r="F302" t="s">
        <v>77</v>
      </c>
      <c r="G302" t="s">
        <v>78</v>
      </c>
      <c r="H302">
        <v>10000</v>
      </c>
      <c r="I302">
        <v>8323</v>
      </c>
      <c r="J302">
        <v>8500</v>
      </c>
      <c r="K302">
        <v>5300</v>
      </c>
      <c r="L302">
        <v>5600</v>
      </c>
      <c r="M302">
        <v>17500</v>
      </c>
      <c r="N302">
        <v>49100</v>
      </c>
      <c r="O302">
        <v>48800</v>
      </c>
      <c r="P302">
        <v>53700</v>
      </c>
      <c r="Q302">
        <v>79100</v>
      </c>
      <c r="R302">
        <v>146700</v>
      </c>
      <c r="S302">
        <v>109000</v>
      </c>
      <c r="T302">
        <v>182800</v>
      </c>
      <c r="U302">
        <v>238500</v>
      </c>
      <c r="V302">
        <v>120800</v>
      </c>
      <c r="W302">
        <v>155200</v>
      </c>
      <c r="X302">
        <v>170600</v>
      </c>
      <c r="Y302">
        <v>202525</v>
      </c>
      <c r="Z302">
        <v>302406</v>
      </c>
      <c r="AA302">
        <v>363497</v>
      </c>
      <c r="AB302">
        <v>309592</v>
      </c>
      <c r="AC302">
        <v>269009</v>
      </c>
      <c r="AD302">
        <v>274528</v>
      </c>
      <c r="AE302">
        <v>292287</v>
      </c>
      <c r="AF302">
        <v>318800</v>
      </c>
      <c r="AG302">
        <v>309600</v>
      </c>
      <c r="AH302">
        <v>358600</v>
      </c>
      <c r="AI302">
        <v>413600</v>
      </c>
      <c r="AJ302">
        <v>512200</v>
      </c>
      <c r="AK302">
        <v>190228</v>
      </c>
      <c r="AL302">
        <v>107950</v>
      </c>
      <c r="AM302">
        <v>165574</v>
      </c>
      <c r="AN302">
        <v>75104</v>
      </c>
      <c r="AO302">
        <v>64469</v>
      </c>
      <c r="AP302">
        <v>73371</v>
      </c>
      <c r="AQ302">
        <v>80180</v>
      </c>
      <c r="AR302">
        <v>63100</v>
      </c>
      <c r="AS302">
        <v>147300</v>
      </c>
      <c r="AT302">
        <v>99800</v>
      </c>
      <c r="AU302">
        <v>117000</v>
      </c>
      <c r="AV302">
        <v>44800</v>
      </c>
      <c r="AW302">
        <v>69793</v>
      </c>
      <c r="AX302">
        <v>122224</v>
      </c>
      <c r="AY302">
        <v>112243</v>
      </c>
      <c r="AZ302">
        <v>130752</v>
      </c>
      <c r="BA302">
        <v>177481</v>
      </c>
      <c r="BB302">
        <v>109314</v>
      </c>
      <c r="BC302">
        <v>46135</v>
      </c>
      <c r="BD302">
        <v>48249</v>
      </c>
      <c r="BE302">
        <v>63424</v>
      </c>
      <c r="BF302">
        <v>71861</v>
      </c>
      <c r="BG302">
        <v>77927</v>
      </c>
      <c r="BH302">
        <v>67409</v>
      </c>
      <c r="BI302">
        <v>79275</v>
      </c>
    </row>
    <row r="303" spans="1:61" x14ac:dyDescent="0.25">
      <c r="A303">
        <v>183</v>
      </c>
      <c r="B303" t="s">
        <v>157</v>
      </c>
      <c r="C303">
        <v>236</v>
      </c>
      <c r="D303" t="s">
        <v>7</v>
      </c>
      <c r="E303">
        <v>5419</v>
      </c>
      <c r="F303" t="s">
        <v>79</v>
      </c>
      <c r="G303" t="s">
        <v>80</v>
      </c>
      <c r="H303">
        <v>4600</v>
      </c>
      <c r="I303">
        <v>3604</v>
      </c>
      <c r="J303">
        <v>3360</v>
      </c>
      <c r="K303">
        <v>5094</v>
      </c>
      <c r="L303">
        <v>4821</v>
      </c>
      <c r="M303">
        <v>11314</v>
      </c>
      <c r="N303">
        <v>8432</v>
      </c>
      <c r="O303">
        <v>9652</v>
      </c>
      <c r="P303">
        <v>9479</v>
      </c>
      <c r="Q303">
        <v>11441</v>
      </c>
      <c r="R303">
        <v>11227</v>
      </c>
      <c r="S303">
        <v>17083</v>
      </c>
      <c r="T303">
        <v>13364</v>
      </c>
      <c r="U303">
        <v>12486</v>
      </c>
      <c r="V303">
        <v>17616</v>
      </c>
      <c r="W303">
        <v>13724</v>
      </c>
      <c r="X303">
        <v>11192</v>
      </c>
      <c r="Y303">
        <v>11348</v>
      </c>
      <c r="Z303">
        <v>12673</v>
      </c>
      <c r="AA303">
        <v>11962</v>
      </c>
      <c r="AB303">
        <v>8662</v>
      </c>
      <c r="AC303">
        <v>11177</v>
      </c>
      <c r="AD303">
        <v>9428</v>
      </c>
      <c r="AE303">
        <v>13908</v>
      </c>
      <c r="AF303">
        <v>9646</v>
      </c>
      <c r="AG303">
        <v>12287</v>
      </c>
      <c r="AH303">
        <v>10073</v>
      </c>
      <c r="AI303">
        <v>7135</v>
      </c>
      <c r="AJ303">
        <v>5933</v>
      </c>
      <c r="AK303">
        <v>7421</v>
      </c>
      <c r="AL303">
        <v>16544</v>
      </c>
      <c r="AM303">
        <v>7619</v>
      </c>
      <c r="AN303">
        <v>12698</v>
      </c>
      <c r="AO303">
        <v>15523</v>
      </c>
      <c r="AP303">
        <v>14701</v>
      </c>
      <c r="AQ303">
        <v>14104</v>
      </c>
      <c r="AR303">
        <v>19199</v>
      </c>
      <c r="AS303">
        <v>13633</v>
      </c>
      <c r="AT303">
        <v>18377</v>
      </c>
      <c r="AU303">
        <v>5940</v>
      </c>
      <c r="AV303">
        <v>16228</v>
      </c>
      <c r="AW303">
        <v>20905</v>
      </c>
      <c r="AX303">
        <v>18401</v>
      </c>
      <c r="AY303">
        <v>26595</v>
      </c>
      <c r="AZ303">
        <v>23922</v>
      </c>
      <c r="BA303">
        <v>19434</v>
      </c>
      <c r="BB303">
        <v>12450</v>
      </c>
      <c r="BC303">
        <v>19633</v>
      </c>
      <c r="BD303">
        <v>17465</v>
      </c>
      <c r="BE303">
        <v>23641</v>
      </c>
      <c r="BF303">
        <v>19849</v>
      </c>
      <c r="BG303">
        <v>13388</v>
      </c>
      <c r="BH303">
        <v>22242</v>
      </c>
      <c r="BI303">
        <v>25593</v>
      </c>
    </row>
    <row r="304" spans="1:61" x14ac:dyDescent="0.25">
      <c r="A304">
        <v>183</v>
      </c>
      <c r="B304" t="s">
        <v>157</v>
      </c>
      <c r="C304">
        <v>236</v>
      </c>
      <c r="D304" t="s">
        <v>7</v>
      </c>
      <c r="E304">
        <v>5510</v>
      </c>
      <c r="F304" t="s">
        <v>14</v>
      </c>
      <c r="G304" t="s">
        <v>81</v>
      </c>
      <c r="H304">
        <v>4600</v>
      </c>
      <c r="I304">
        <v>3000</v>
      </c>
      <c r="J304">
        <v>2856</v>
      </c>
      <c r="K304">
        <v>2700</v>
      </c>
      <c r="L304">
        <v>2700</v>
      </c>
      <c r="M304">
        <v>19800</v>
      </c>
      <c r="N304">
        <v>41400</v>
      </c>
      <c r="O304">
        <v>47100</v>
      </c>
      <c r="P304">
        <v>50900</v>
      </c>
      <c r="Q304">
        <v>90500</v>
      </c>
      <c r="R304">
        <v>164700</v>
      </c>
      <c r="S304">
        <v>186200</v>
      </c>
      <c r="T304">
        <v>244300</v>
      </c>
      <c r="U304">
        <v>297800</v>
      </c>
      <c r="V304">
        <v>212800</v>
      </c>
      <c r="W304">
        <v>213000</v>
      </c>
      <c r="X304">
        <v>190941</v>
      </c>
      <c r="Y304">
        <v>229822</v>
      </c>
      <c r="Z304">
        <v>383250</v>
      </c>
      <c r="AA304">
        <v>434800</v>
      </c>
      <c r="AB304">
        <v>268179</v>
      </c>
      <c r="AC304">
        <v>300679</v>
      </c>
      <c r="AD304">
        <v>258813</v>
      </c>
      <c r="AE304">
        <v>406500</v>
      </c>
      <c r="AF304">
        <v>307500</v>
      </c>
      <c r="AG304">
        <v>380400</v>
      </c>
      <c r="AH304">
        <v>361200</v>
      </c>
      <c r="AI304">
        <v>295100</v>
      </c>
      <c r="AJ304">
        <v>303900</v>
      </c>
      <c r="AK304">
        <v>141173</v>
      </c>
      <c r="AL304">
        <v>178593</v>
      </c>
      <c r="AM304">
        <v>126159</v>
      </c>
      <c r="AN304">
        <v>95370</v>
      </c>
      <c r="AO304">
        <v>100078</v>
      </c>
      <c r="AP304">
        <v>107861</v>
      </c>
      <c r="AQ304">
        <v>113084</v>
      </c>
      <c r="AR304">
        <v>121148</v>
      </c>
      <c r="AS304">
        <v>200820</v>
      </c>
      <c r="AT304">
        <v>183400</v>
      </c>
      <c r="AU304">
        <v>69500</v>
      </c>
      <c r="AV304">
        <v>72700</v>
      </c>
      <c r="AW304">
        <v>145900</v>
      </c>
      <c r="AX304">
        <v>224900</v>
      </c>
      <c r="AY304">
        <v>298506</v>
      </c>
      <c r="AZ304">
        <v>312781</v>
      </c>
      <c r="BA304">
        <v>344909</v>
      </c>
      <c r="BB304">
        <v>136094</v>
      </c>
      <c r="BC304">
        <v>90579</v>
      </c>
      <c r="BD304">
        <v>84268</v>
      </c>
      <c r="BE304">
        <v>149940</v>
      </c>
      <c r="BF304">
        <v>142636</v>
      </c>
      <c r="BG304">
        <v>104330</v>
      </c>
      <c r="BH304">
        <v>149931</v>
      </c>
      <c r="BI304">
        <v>202892</v>
      </c>
    </row>
    <row r="305" spans="1:61" x14ac:dyDescent="0.25">
      <c r="A305">
        <v>183</v>
      </c>
      <c r="B305" t="s">
        <v>157</v>
      </c>
      <c r="C305">
        <v>236</v>
      </c>
      <c r="D305" t="s">
        <v>7</v>
      </c>
      <c r="E305">
        <v>5525</v>
      </c>
      <c r="F305" t="s">
        <v>82</v>
      </c>
      <c r="G305" t="s">
        <v>81</v>
      </c>
      <c r="H305">
        <v>1415</v>
      </c>
      <c r="I305">
        <v>1445</v>
      </c>
      <c r="J305">
        <v>901</v>
      </c>
      <c r="K305">
        <v>952</v>
      </c>
      <c r="L305">
        <v>2975</v>
      </c>
      <c r="M305">
        <v>8347</v>
      </c>
      <c r="N305">
        <v>8296</v>
      </c>
      <c r="O305">
        <v>9129</v>
      </c>
      <c r="P305">
        <v>13447</v>
      </c>
      <c r="Q305">
        <v>24939</v>
      </c>
      <c r="R305">
        <v>18530</v>
      </c>
      <c r="S305">
        <v>31076</v>
      </c>
      <c r="T305">
        <v>40545</v>
      </c>
      <c r="U305">
        <v>20536</v>
      </c>
      <c r="V305">
        <v>26384</v>
      </c>
      <c r="W305">
        <v>29002</v>
      </c>
      <c r="X305">
        <v>34429</v>
      </c>
      <c r="Y305">
        <v>51409</v>
      </c>
      <c r="Z305">
        <v>61794</v>
      </c>
      <c r="AA305">
        <v>52631</v>
      </c>
      <c r="AB305">
        <v>45732</v>
      </c>
      <c r="AC305">
        <v>46670</v>
      </c>
      <c r="AD305">
        <v>49689</v>
      </c>
      <c r="AE305">
        <v>54196</v>
      </c>
      <c r="AF305">
        <v>52632</v>
      </c>
      <c r="AG305">
        <v>60962</v>
      </c>
      <c r="AH305">
        <v>70312</v>
      </c>
      <c r="AI305">
        <v>87074</v>
      </c>
      <c r="AJ305">
        <v>32339</v>
      </c>
      <c r="AK305">
        <v>18352</v>
      </c>
      <c r="AL305">
        <v>28148</v>
      </c>
      <c r="AM305">
        <v>12768</v>
      </c>
      <c r="AN305">
        <v>10960</v>
      </c>
      <c r="AO305">
        <v>12473</v>
      </c>
      <c r="AP305">
        <v>13631</v>
      </c>
      <c r="AQ305">
        <v>10727</v>
      </c>
      <c r="AR305">
        <v>25041</v>
      </c>
      <c r="AS305">
        <v>16966</v>
      </c>
      <c r="AT305">
        <v>19890</v>
      </c>
      <c r="AU305">
        <v>7616</v>
      </c>
      <c r="AV305">
        <v>11865</v>
      </c>
      <c r="AW305">
        <v>20778</v>
      </c>
      <c r="AX305">
        <v>19081</v>
      </c>
      <c r="AY305">
        <v>22228</v>
      </c>
      <c r="AZ305">
        <v>30172</v>
      </c>
      <c r="BA305">
        <v>18583</v>
      </c>
      <c r="BB305">
        <v>9100</v>
      </c>
      <c r="BC305">
        <v>3500</v>
      </c>
      <c r="BD305">
        <v>3400</v>
      </c>
      <c r="BE305">
        <v>4500</v>
      </c>
      <c r="BF305">
        <v>5000</v>
      </c>
      <c r="BG305">
        <v>11460</v>
      </c>
      <c r="BH305">
        <v>11460</v>
      </c>
    </row>
    <row r="306" spans="1:61" x14ac:dyDescent="0.25">
      <c r="A306">
        <v>185</v>
      </c>
      <c r="B306" t="s">
        <v>158</v>
      </c>
      <c r="C306">
        <v>236</v>
      </c>
      <c r="D306" t="s">
        <v>7</v>
      </c>
      <c r="E306">
        <v>5312</v>
      </c>
      <c r="F306" t="s">
        <v>77</v>
      </c>
      <c r="G306" t="s">
        <v>78</v>
      </c>
      <c r="AM306">
        <v>645370</v>
      </c>
      <c r="AN306">
        <v>625090</v>
      </c>
      <c r="AO306">
        <v>580050</v>
      </c>
      <c r="AP306">
        <v>487090</v>
      </c>
      <c r="AQ306">
        <v>485140</v>
      </c>
      <c r="AR306">
        <v>317880</v>
      </c>
      <c r="AS306">
        <v>377400</v>
      </c>
      <c r="AT306">
        <v>404490</v>
      </c>
      <c r="AU306">
        <v>337260</v>
      </c>
      <c r="AV306">
        <v>371900</v>
      </c>
      <c r="AW306">
        <v>362420</v>
      </c>
      <c r="AX306">
        <v>399490</v>
      </c>
      <c r="AY306">
        <v>555300</v>
      </c>
      <c r="AZ306">
        <v>655840</v>
      </c>
      <c r="BA306">
        <v>810130</v>
      </c>
      <c r="BB306">
        <v>709900</v>
      </c>
      <c r="BC306">
        <v>712460</v>
      </c>
      <c r="BD306">
        <v>794200</v>
      </c>
      <c r="BE306">
        <v>1036300</v>
      </c>
      <c r="BF306">
        <v>1187400</v>
      </c>
      <c r="BG306">
        <v>1375200</v>
      </c>
      <c r="BH306">
        <v>1200075</v>
      </c>
      <c r="BI306">
        <v>1915895</v>
      </c>
    </row>
    <row r="307" spans="1:61" x14ac:dyDescent="0.25">
      <c r="A307">
        <v>185</v>
      </c>
      <c r="B307" t="s">
        <v>158</v>
      </c>
      <c r="C307">
        <v>236</v>
      </c>
      <c r="D307" t="s">
        <v>7</v>
      </c>
      <c r="E307">
        <v>5419</v>
      </c>
      <c r="F307" t="s">
        <v>79</v>
      </c>
      <c r="G307" t="s">
        <v>80</v>
      </c>
      <c r="AM307">
        <v>7831</v>
      </c>
      <c r="AN307">
        <v>7951</v>
      </c>
      <c r="AO307">
        <v>7267</v>
      </c>
      <c r="AP307">
        <v>5959</v>
      </c>
      <c r="AQ307">
        <v>5821</v>
      </c>
      <c r="AR307">
        <v>8808</v>
      </c>
      <c r="AS307">
        <v>7866</v>
      </c>
      <c r="AT307">
        <v>8269</v>
      </c>
      <c r="AU307">
        <v>10138</v>
      </c>
      <c r="AV307">
        <v>9409</v>
      </c>
      <c r="AW307">
        <v>11665</v>
      </c>
      <c r="AX307">
        <v>9846</v>
      </c>
      <c r="AY307">
        <v>10000</v>
      </c>
      <c r="AZ307">
        <v>10502</v>
      </c>
      <c r="BA307">
        <v>9931</v>
      </c>
      <c r="BB307">
        <v>9159</v>
      </c>
      <c r="BC307">
        <v>10471</v>
      </c>
      <c r="BD307">
        <v>11882</v>
      </c>
      <c r="BE307">
        <v>11796</v>
      </c>
      <c r="BF307">
        <v>14789</v>
      </c>
      <c r="BG307">
        <v>13134</v>
      </c>
      <c r="BH307">
        <v>13635</v>
      </c>
      <c r="BI307">
        <v>13553</v>
      </c>
    </row>
    <row r="308" spans="1:61" x14ac:dyDescent="0.25">
      <c r="A308">
        <v>185</v>
      </c>
      <c r="B308" t="s">
        <v>158</v>
      </c>
      <c r="C308">
        <v>236</v>
      </c>
      <c r="D308" t="s">
        <v>7</v>
      </c>
      <c r="E308">
        <v>5510</v>
      </c>
      <c r="F308" t="s">
        <v>14</v>
      </c>
      <c r="G308" t="s">
        <v>81</v>
      </c>
      <c r="AM308">
        <v>505360</v>
      </c>
      <c r="AN308">
        <v>497000</v>
      </c>
      <c r="AO308">
        <v>421540</v>
      </c>
      <c r="AP308">
        <v>290240</v>
      </c>
      <c r="AQ308">
        <v>282400</v>
      </c>
      <c r="AR308">
        <v>279980</v>
      </c>
      <c r="AS308">
        <v>296850</v>
      </c>
      <c r="AT308">
        <v>334490</v>
      </c>
      <c r="AU308">
        <v>341920</v>
      </c>
      <c r="AV308">
        <v>349920</v>
      </c>
      <c r="AW308">
        <v>422780</v>
      </c>
      <c r="AX308">
        <v>393330</v>
      </c>
      <c r="AY308">
        <v>555280</v>
      </c>
      <c r="AZ308">
        <v>688740</v>
      </c>
      <c r="BA308">
        <v>804536</v>
      </c>
      <c r="BB308">
        <v>650180</v>
      </c>
      <c r="BC308">
        <v>745990</v>
      </c>
      <c r="BD308">
        <v>943660</v>
      </c>
      <c r="BE308">
        <v>1222370</v>
      </c>
      <c r="BF308">
        <v>1756010</v>
      </c>
      <c r="BG308">
        <v>1806203</v>
      </c>
      <c r="BH308">
        <v>1636259</v>
      </c>
      <c r="BI308">
        <v>2596635</v>
      </c>
    </row>
    <row r="309" spans="1:61" x14ac:dyDescent="0.25">
      <c r="A309">
        <v>185</v>
      </c>
      <c r="B309" t="s">
        <v>158</v>
      </c>
      <c r="C309">
        <v>236</v>
      </c>
      <c r="D309" t="s">
        <v>7</v>
      </c>
      <c r="E309">
        <v>5525</v>
      </c>
      <c r="F309" t="s">
        <v>82</v>
      </c>
      <c r="G309" t="s">
        <v>81</v>
      </c>
      <c r="AM309">
        <v>56000</v>
      </c>
      <c r="AN309">
        <v>52000</v>
      </c>
      <c r="AO309">
        <v>44000</v>
      </c>
      <c r="AP309">
        <v>40000</v>
      </c>
      <c r="AQ309">
        <v>40000</v>
      </c>
      <c r="AR309">
        <v>40000</v>
      </c>
      <c r="AS309">
        <v>40000</v>
      </c>
      <c r="AT309">
        <v>38000</v>
      </c>
      <c r="AU309">
        <v>38000</v>
      </c>
      <c r="AV309">
        <v>45000</v>
      </c>
      <c r="AW309">
        <v>50000</v>
      </c>
      <c r="AX309">
        <v>49000</v>
      </c>
      <c r="AY309">
        <v>65000</v>
      </c>
      <c r="AZ309">
        <v>73000</v>
      </c>
      <c r="BA309">
        <v>70000</v>
      </c>
      <c r="BB309">
        <v>70000</v>
      </c>
      <c r="BC309">
        <v>82000</v>
      </c>
      <c r="BD309">
        <v>109700</v>
      </c>
      <c r="BE309">
        <v>111800</v>
      </c>
      <c r="BF309">
        <v>134800</v>
      </c>
      <c r="BG309">
        <v>139000</v>
      </c>
      <c r="BH309">
        <v>140000</v>
      </c>
    </row>
    <row r="310" spans="1:61" x14ac:dyDescent="0.25">
      <c r="A310">
        <v>184</v>
      </c>
      <c r="B310" t="s">
        <v>159</v>
      </c>
      <c r="C310">
        <v>236</v>
      </c>
      <c r="D310" t="s">
        <v>7</v>
      </c>
      <c r="E310">
        <v>5312</v>
      </c>
      <c r="F310" t="s">
        <v>77</v>
      </c>
      <c r="G310" t="s">
        <v>78</v>
      </c>
      <c r="H310">
        <v>460</v>
      </c>
      <c r="I310">
        <v>320</v>
      </c>
      <c r="J310">
        <v>200</v>
      </c>
      <c r="P310">
        <v>550</v>
      </c>
      <c r="Q310">
        <v>1337</v>
      </c>
      <c r="R310">
        <v>1224</v>
      </c>
      <c r="S310">
        <v>1404</v>
      </c>
      <c r="T310">
        <v>1640</v>
      </c>
      <c r="U310">
        <v>2026</v>
      </c>
      <c r="V310">
        <v>3298</v>
      </c>
      <c r="W310">
        <v>4443</v>
      </c>
      <c r="X310">
        <v>5740</v>
      </c>
      <c r="Y310">
        <v>3672</v>
      </c>
      <c r="Z310">
        <v>5200</v>
      </c>
      <c r="AA310">
        <v>7700</v>
      </c>
      <c r="AB310">
        <v>7384</v>
      </c>
      <c r="AC310">
        <v>7137</v>
      </c>
      <c r="AD310">
        <v>7100</v>
      </c>
      <c r="AE310">
        <v>7500</v>
      </c>
      <c r="AF310">
        <v>9780</v>
      </c>
      <c r="AG310">
        <v>7770</v>
      </c>
      <c r="AH310">
        <v>9380</v>
      </c>
      <c r="AI310">
        <v>9000</v>
      </c>
      <c r="AJ310">
        <v>9100</v>
      </c>
      <c r="AK310">
        <v>26867</v>
      </c>
      <c r="AL310">
        <v>25000</v>
      </c>
      <c r="AM310">
        <v>42000</v>
      </c>
      <c r="AN310">
        <v>18000</v>
      </c>
      <c r="AO310">
        <v>8000</v>
      </c>
      <c r="AP310">
        <v>7882</v>
      </c>
      <c r="AQ310">
        <v>6800</v>
      </c>
      <c r="AR310">
        <v>13756</v>
      </c>
      <c r="AS310">
        <v>17858</v>
      </c>
      <c r="AT310">
        <v>19073</v>
      </c>
      <c r="AU310">
        <v>29543</v>
      </c>
      <c r="AV310">
        <v>29555</v>
      </c>
      <c r="AW310">
        <v>31289</v>
      </c>
      <c r="AX310">
        <v>35947</v>
      </c>
      <c r="AY310">
        <v>36707</v>
      </c>
      <c r="AZ310">
        <v>42120</v>
      </c>
      <c r="BA310">
        <v>42364</v>
      </c>
      <c r="BB310">
        <v>50238</v>
      </c>
      <c r="BC310">
        <v>61748</v>
      </c>
      <c r="BD310">
        <v>65731</v>
      </c>
      <c r="BE310">
        <v>72353</v>
      </c>
      <c r="BF310">
        <v>47981</v>
      </c>
      <c r="BG310">
        <v>31636</v>
      </c>
      <c r="BH310">
        <v>36772</v>
      </c>
      <c r="BI310">
        <v>40000</v>
      </c>
    </row>
    <row r="311" spans="1:61" x14ac:dyDescent="0.25">
      <c r="A311">
        <v>184</v>
      </c>
      <c r="B311" t="s">
        <v>159</v>
      </c>
      <c r="C311">
        <v>236</v>
      </c>
      <c r="D311" t="s">
        <v>7</v>
      </c>
      <c r="E311">
        <v>5419</v>
      </c>
      <c r="F311" t="s">
        <v>79</v>
      </c>
      <c r="G311" t="s">
        <v>80</v>
      </c>
      <c r="H311">
        <v>5000</v>
      </c>
      <c r="I311">
        <v>5000</v>
      </c>
      <c r="J311">
        <v>5000</v>
      </c>
      <c r="P311">
        <v>7000</v>
      </c>
      <c r="Q311">
        <v>8003</v>
      </c>
      <c r="R311">
        <v>7974</v>
      </c>
      <c r="S311">
        <v>7999</v>
      </c>
      <c r="T311">
        <v>7970</v>
      </c>
      <c r="U311">
        <v>6293</v>
      </c>
      <c r="V311">
        <v>8190</v>
      </c>
      <c r="W311">
        <v>8375</v>
      </c>
      <c r="X311">
        <v>7843</v>
      </c>
      <c r="Y311">
        <v>7974</v>
      </c>
      <c r="Z311">
        <v>7500</v>
      </c>
      <c r="AA311">
        <v>6883</v>
      </c>
      <c r="AB311">
        <v>8620</v>
      </c>
      <c r="AC311">
        <v>10964</v>
      </c>
      <c r="AD311">
        <v>7324</v>
      </c>
      <c r="AE311">
        <v>6892</v>
      </c>
      <c r="AF311">
        <v>8634</v>
      </c>
      <c r="AG311">
        <v>7336</v>
      </c>
      <c r="AH311">
        <v>7441</v>
      </c>
      <c r="AI311">
        <v>7778</v>
      </c>
      <c r="AJ311">
        <v>10110</v>
      </c>
      <c r="AK311">
        <v>6735</v>
      </c>
      <c r="AL311">
        <v>7200</v>
      </c>
      <c r="AM311">
        <v>8095</v>
      </c>
      <c r="AN311">
        <v>6667</v>
      </c>
      <c r="AO311">
        <v>8894</v>
      </c>
      <c r="AP311">
        <v>10346</v>
      </c>
      <c r="AQ311">
        <v>4856</v>
      </c>
      <c r="AR311">
        <v>4928</v>
      </c>
      <c r="AS311">
        <v>5505</v>
      </c>
      <c r="AT311">
        <v>4665</v>
      </c>
      <c r="AU311">
        <v>4712</v>
      </c>
      <c r="AV311">
        <v>5527</v>
      </c>
      <c r="AW311">
        <v>5461</v>
      </c>
      <c r="AX311">
        <v>5527</v>
      </c>
      <c r="AY311">
        <v>4972</v>
      </c>
      <c r="AZ311">
        <v>5627</v>
      </c>
      <c r="BA311">
        <v>6406</v>
      </c>
      <c r="BB311">
        <v>7926</v>
      </c>
      <c r="BC311">
        <v>8248</v>
      </c>
      <c r="BD311">
        <v>8215</v>
      </c>
      <c r="BE311">
        <v>7890</v>
      </c>
      <c r="BF311">
        <v>7800</v>
      </c>
      <c r="BG311">
        <v>5862</v>
      </c>
      <c r="BH311">
        <v>6755</v>
      </c>
      <c r="BI311">
        <v>7500</v>
      </c>
    </row>
    <row r="312" spans="1:61" x14ac:dyDescent="0.25">
      <c r="A312">
        <v>184</v>
      </c>
      <c r="B312" t="s">
        <v>159</v>
      </c>
      <c r="C312">
        <v>236</v>
      </c>
      <c r="D312" t="s">
        <v>7</v>
      </c>
      <c r="E312">
        <v>5510</v>
      </c>
      <c r="F312" t="s">
        <v>14</v>
      </c>
      <c r="G312" t="s">
        <v>81</v>
      </c>
      <c r="H312">
        <v>230</v>
      </c>
      <c r="I312">
        <v>160</v>
      </c>
      <c r="J312">
        <v>100</v>
      </c>
      <c r="P312">
        <v>385</v>
      </c>
      <c r="Q312">
        <v>1070</v>
      </c>
      <c r="R312">
        <v>976</v>
      </c>
      <c r="S312">
        <v>1123</v>
      </c>
      <c r="T312">
        <v>1307</v>
      </c>
      <c r="U312">
        <v>1275</v>
      </c>
      <c r="V312">
        <v>2701</v>
      </c>
      <c r="W312">
        <v>3721</v>
      </c>
      <c r="X312">
        <v>4502</v>
      </c>
      <c r="Y312">
        <v>2928</v>
      </c>
      <c r="Z312">
        <v>3900</v>
      </c>
      <c r="AA312">
        <v>5300</v>
      </c>
      <c r="AB312">
        <v>6365</v>
      </c>
      <c r="AC312">
        <v>7825</v>
      </c>
      <c r="AD312">
        <v>5200</v>
      </c>
      <c r="AE312">
        <v>5169</v>
      </c>
      <c r="AF312">
        <v>8444</v>
      </c>
      <c r="AG312">
        <v>5700</v>
      </c>
      <c r="AH312">
        <v>6980</v>
      </c>
      <c r="AI312">
        <v>7000</v>
      </c>
      <c r="AJ312">
        <v>9200</v>
      </c>
      <c r="AK312">
        <v>18096</v>
      </c>
      <c r="AL312">
        <v>18000</v>
      </c>
      <c r="AM312">
        <v>34000</v>
      </c>
      <c r="AN312">
        <v>12000</v>
      </c>
      <c r="AO312">
        <v>7115</v>
      </c>
      <c r="AP312">
        <v>8155</v>
      </c>
      <c r="AQ312">
        <v>3302</v>
      </c>
      <c r="AR312">
        <v>6779</v>
      </c>
      <c r="AS312">
        <v>9831</v>
      </c>
      <c r="AT312">
        <v>8898</v>
      </c>
      <c r="AU312">
        <v>13922</v>
      </c>
      <c r="AV312">
        <v>16336</v>
      </c>
      <c r="AW312">
        <v>17088</v>
      </c>
      <c r="AX312">
        <v>19869</v>
      </c>
      <c r="AY312">
        <v>18251</v>
      </c>
      <c r="AZ312">
        <v>23703</v>
      </c>
      <c r="BA312">
        <v>27138</v>
      </c>
      <c r="BB312">
        <v>39819</v>
      </c>
      <c r="BC312">
        <v>50931</v>
      </c>
      <c r="BD312">
        <v>54000</v>
      </c>
      <c r="BE312">
        <v>57089</v>
      </c>
      <c r="BF312">
        <v>37426</v>
      </c>
      <c r="BG312">
        <v>18544</v>
      </c>
      <c r="BH312">
        <v>24838</v>
      </c>
      <c r="BI312">
        <v>30000</v>
      </c>
    </row>
    <row r="313" spans="1:61" x14ac:dyDescent="0.25">
      <c r="A313">
        <v>184</v>
      </c>
      <c r="B313" t="s">
        <v>159</v>
      </c>
      <c r="C313">
        <v>236</v>
      </c>
      <c r="D313" t="s">
        <v>7</v>
      </c>
      <c r="E313">
        <v>5525</v>
      </c>
      <c r="F313" t="s">
        <v>82</v>
      </c>
      <c r="G313" t="s">
        <v>81</v>
      </c>
      <c r="H313">
        <v>8</v>
      </c>
      <c r="I313">
        <v>5</v>
      </c>
      <c r="J313">
        <v>5</v>
      </c>
      <c r="O313">
        <v>14</v>
      </c>
      <c r="P313">
        <v>33</v>
      </c>
      <c r="Q313">
        <v>31</v>
      </c>
      <c r="R313">
        <v>35</v>
      </c>
      <c r="S313">
        <v>41</v>
      </c>
      <c r="T313">
        <v>51</v>
      </c>
      <c r="U313">
        <v>82</v>
      </c>
      <c r="V313">
        <v>111</v>
      </c>
      <c r="W313">
        <v>144</v>
      </c>
      <c r="X313">
        <v>92</v>
      </c>
      <c r="Y313">
        <v>130</v>
      </c>
      <c r="Z313">
        <v>193</v>
      </c>
      <c r="AA313">
        <v>185</v>
      </c>
      <c r="AB313">
        <v>178</v>
      </c>
      <c r="AC313">
        <v>178</v>
      </c>
      <c r="AD313">
        <v>188</v>
      </c>
      <c r="AE313">
        <v>245</v>
      </c>
      <c r="AF313">
        <v>194</v>
      </c>
      <c r="AG313">
        <v>235</v>
      </c>
      <c r="AH313">
        <v>225</v>
      </c>
      <c r="AI313">
        <v>228</v>
      </c>
      <c r="AJ313">
        <v>672</v>
      </c>
      <c r="AK313">
        <v>625</v>
      </c>
      <c r="AL313">
        <v>1050</v>
      </c>
      <c r="AM313">
        <v>450</v>
      </c>
      <c r="AN313">
        <v>200</v>
      </c>
      <c r="AO313">
        <v>197</v>
      </c>
      <c r="AP313">
        <v>170</v>
      </c>
      <c r="AQ313">
        <v>344</v>
      </c>
      <c r="AR313">
        <v>446</v>
      </c>
      <c r="AS313">
        <v>477</v>
      </c>
      <c r="AT313">
        <v>739</v>
      </c>
      <c r="AU313">
        <v>739</v>
      </c>
      <c r="AV313">
        <v>782</v>
      </c>
      <c r="AW313">
        <v>899</v>
      </c>
      <c r="AX313">
        <v>918</v>
      </c>
      <c r="AY313">
        <v>1053</v>
      </c>
      <c r="AZ313">
        <v>1059</v>
      </c>
      <c r="BA313">
        <v>1256</v>
      </c>
      <c r="BB313">
        <v>1544</v>
      </c>
      <c r="BC313">
        <v>1643</v>
      </c>
      <c r="BD313">
        <v>1809</v>
      </c>
      <c r="BE313">
        <v>1200</v>
      </c>
      <c r="BF313">
        <v>791</v>
      </c>
      <c r="BG313">
        <v>919</v>
      </c>
      <c r="BH313">
        <v>919</v>
      </c>
    </row>
    <row r="314" spans="1:61" x14ac:dyDescent="0.25">
      <c r="A314">
        <v>195</v>
      </c>
      <c r="B314" t="s">
        <v>160</v>
      </c>
      <c r="C314">
        <v>236</v>
      </c>
      <c r="D314" t="s">
        <v>7</v>
      </c>
      <c r="E314">
        <v>5312</v>
      </c>
      <c r="F314" t="s">
        <v>77</v>
      </c>
      <c r="G314" t="s">
        <v>78</v>
      </c>
      <c r="AD314">
        <v>201</v>
      </c>
      <c r="AE314">
        <v>122</v>
      </c>
    </row>
    <row r="315" spans="1:61" x14ac:dyDescent="0.25">
      <c r="A315">
        <v>195</v>
      </c>
      <c r="B315" t="s">
        <v>160</v>
      </c>
      <c r="C315">
        <v>236</v>
      </c>
      <c r="D315" t="s">
        <v>7</v>
      </c>
      <c r="E315">
        <v>5419</v>
      </c>
      <c r="F315" t="s">
        <v>79</v>
      </c>
      <c r="G315" t="s">
        <v>80</v>
      </c>
      <c r="AD315">
        <v>10796</v>
      </c>
      <c r="AE315">
        <v>10000</v>
      </c>
    </row>
    <row r="316" spans="1:61" x14ac:dyDescent="0.25">
      <c r="A316">
        <v>195</v>
      </c>
      <c r="B316" t="s">
        <v>160</v>
      </c>
      <c r="C316">
        <v>236</v>
      </c>
      <c r="D316" t="s">
        <v>7</v>
      </c>
      <c r="E316">
        <v>5510</v>
      </c>
      <c r="F316" t="s">
        <v>14</v>
      </c>
      <c r="G316" t="s">
        <v>81</v>
      </c>
      <c r="AD316">
        <v>217</v>
      </c>
      <c r="AE316">
        <v>122</v>
      </c>
    </row>
    <row r="317" spans="1:61" x14ac:dyDescent="0.25">
      <c r="A317">
        <v>272</v>
      </c>
      <c r="B317" t="s">
        <v>161</v>
      </c>
      <c r="C317">
        <v>236</v>
      </c>
      <c r="D317" t="s">
        <v>7</v>
      </c>
      <c r="E317">
        <v>5312</v>
      </c>
      <c r="F317" t="s">
        <v>77</v>
      </c>
      <c r="G317" t="s">
        <v>78</v>
      </c>
      <c r="BA317">
        <v>156680</v>
      </c>
      <c r="BB317">
        <v>146988</v>
      </c>
      <c r="BC317">
        <v>143684</v>
      </c>
      <c r="BD317">
        <v>144386</v>
      </c>
      <c r="BE317">
        <v>170359</v>
      </c>
      <c r="BF317">
        <v>165253</v>
      </c>
      <c r="BG317">
        <v>162714</v>
      </c>
      <c r="BH317">
        <v>159724</v>
      </c>
      <c r="BI317">
        <v>154249</v>
      </c>
    </row>
    <row r="318" spans="1:61" x14ac:dyDescent="0.25">
      <c r="A318">
        <v>272</v>
      </c>
      <c r="B318" t="s">
        <v>161</v>
      </c>
      <c r="C318">
        <v>236</v>
      </c>
      <c r="D318" t="s">
        <v>7</v>
      </c>
      <c r="E318">
        <v>5419</v>
      </c>
      <c r="F318" t="s">
        <v>79</v>
      </c>
      <c r="G318" t="s">
        <v>80</v>
      </c>
      <c r="BA318">
        <v>27421</v>
      </c>
      <c r="BB318">
        <v>20679</v>
      </c>
      <c r="BC318">
        <v>24425</v>
      </c>
      <c r="BD318">
        <v>24185</v>
      </c>
      <c r="BE318">
        <v>31748</v>
      </c>
      <c r="BF318">
        <v>26677</v>
      </c>
      <c r="BG318">
        <v>17247</v>
      </c>
      <c r="BH318">
        <v>24117</v>
      </c>
      <c r="BI318">
        <v>35391</v>
      </c>
    </row>
    <row r="319" spans="1:61" x14ac:dyDescent="0.25">
      <c r="A319">
        <v>272</v>
      </c>
      <c r="B319" t="s">
        <v>161</v>
      </c>
      <c r="C319">
        <v>236</v>
      </c>
      <c r="D319" t="s">
        <v>7</v>
      </c>
      <c r="E319">
        <v>5510</v>
      </c>
      <c r="F319" t="s">
        <v>14</v>
      </c>
      <c r="G319" t="s">
        <v>81</v>
      </c>
      <c r="BA319">
        <v>429639</v>
      </c>
      <c r="BB319">
        <v>303950</v>
      </c>
      <c r="BC319">
        <v>350946</v>
      </c>
      <c r="BD319">
        <v>349193</v>
      </c>
      <c r="BE319">
        <v>540859</v>
      </c>
      <c r="BF319">
        <v>440847</v>
      </c>
      <c r="BG319">
        <v>280638</v>
      </c>
      <c r="BH319">
        <v>385214</v>
      </c>
      <c r="BI319">
        <v>545898</v>
      </c>
    </row>
    <row r="320" spans="1:61" x14ac:dyDescent="0.25">
      <c r="A320">
        <v>272</v>
      </c>
      <c r="B320" t="s">
        <v>161</v>
      </c>
      <c r="C320">
        <v>236</v>
      </c>
      <c r="D320" t="s">
        <v>7</v>
      </c>
      <c r="E320">
        <v>5525</v>
      </c>
      <c r="F320" t="s">
        <v>82</v>
      </c>
      <c r="G320" t="s">
        <v>81</v>
      </c>
      <c r="BA320">
        <v>5880</v>
      </c>
      <c r="BB320">
        <v>5747</v>
      </c>
      <c r="BC320">
        <v>5775</v>
      </c>
      <c r="BD320">
        <v>6814</v>
      </c>
      <c r="BE320">
        <v>6610</v>
      </c>
      <c r="BF320">
        <v>6509</v>
      </c>
      <c r="BG320">
        <v>6389</v>
      </c>
      <c r="BH320">
        <v>6389</v>
      </c>
    </row>
    <row r="321" spans="1:61" x14ac:dyDescent="0.25">
      <c r="A321">
        <v>186</v>
      </c>
      <c r="B321" t="s">
        <v>162</v>
      </c>
      <c r="C321">
        <v>236</v>
      </c>
      <c r="D321" t="s">
        <v>7</v>
      </c>
      <c r="E321">
        <v>5312</v>
      </c>
      <c r="F321" t="s">
        <v>77</v>
      </c>
      <c r="G321" t="s">
        <v>78</v>
      </c>
      <c r="AM321">
        <v>67796</v>
      </c>
      <c r="AN321">
        <v>55853</v>
      </c>
      <c r="AO321">
        <v>49621</v>
      </c>
      <c r="AP321">
        <v>52135</v>
      </c>
      <c r="AQ321">
        <v>72757</v>
      </c>
      <c r="AR321">
        <v>61014</v>
      </c>
      <c r="AS321">
        <v>82409</v>
      </c>
      <c r="AT321">
        <v>108000</v>
      </c>
      <c r="AU321">
        <v>141559</v>
      </c>
      <c r="AV321">
        <v>87382</v>
      </c>
      <c r="AW321">
        <v>100047</v>
      </c>
      <c r="AX321">
        <v>131403</v>
      </c>
      <c r="AY321">
        <v>117270</v>
      </c>
      <c r="AZ321">
        <v>130936</v>
      </c>
    </row>
    <row r="322" spans="1:61" x14ac:dyDescent="0.25">
      <c r="A322">
        <v>186</v>
      </c>
      <c r="B322" t="s">
        <v>162</v>
      </c>
      <c r="C322">
        <v>236</v>
      </c>
      <c r="D322" t="s">
        <v>7</v>
      </c>
      <c r="E322">
        <v>5419</v>
      </c>
      <c r="F322" t="s">
        <v>79</v>
      </c>
      <c r="G322" t="s">
        <v>80</v>
      </c>
      <c r="AM322">
        <v>13221</v>
      </c>
      <c r="AN322">
        <v>13775</v>
      </c>
      <c r="AO322">
        <v>16780</v>
      </c>
      <c r="AP322">
        <v>20572</v>
      </c>
      <c r="AQ322">
        <v>21028</v>
      </c>
      <c r="AR322">
        <v>25037</v>
      </c>
      <c r="AS322">
        <v>19407</v>
      </c>
      <c r="AT322">
        <v>27218</v>
      </c>
      <c r="AU322">
        <v>12051</v>
      </c>
      <c r="AV322">
        <v>23695</v>
      </c>
      <c r="AW322">
        <v>24418</v>
      </c>
      <c r="AX322">
        <v>17196</v>
      </c>
      <c r="AY322">
        <v>27103</v>
      </c>
      <c r="AZ322">
        <v>28107</v>
      </c>
    </row>
    <row r="323" spans="1:61" x14ac:dyDescent="0.25">
      <c r="A323">
        <v>186</v>
      </c>
      <c r="B323" t="s">
        <v>162</v>
      </c>
      <c r="C323">
        <v>236</v>
      </c>
      <c r="D323" t="s">
        <v>7</v>
      </c>
      <c r="E323">
        <v>5510</v>
      </c>
      <c r="F323" t="s">
        <v>14</v>
      </c>
      <c r="G323" t="s">
        <v>81</v>
      </c>
      <c r="AM323">
        <v>89634</v>
      </c>
      <c r="AN323">
        <v>76940</v>
      </c>
      <c r="AO323">
        <v>83265</v>
      </c>
      <c r="AP323">
        <v>107254</v>
      </c>
      <c r="AQ323">
        <v>152995</v>
      </c>
      <c r="AR323">
        <v>152763</v>
      </c>
      <c r="AS323">
        <v>159933</v>
      </c>
      <c r="AT323">
        <v>293957</v>
      </c>
      <c r="AU323">
        <v>170593</v>
      </c>
      <c r="AV323">
        <v>207051</v>
      </c>
      <c r="AW323">
        <v>244293</v>
      </c>
      <c r="AX323">
        <v>225963</v>
      </c>
      <c r="AY323">
        <v>317836</v>
      </c>
      <c r="AZ323">
        <v>368023</v>
      </c>
    </row>
    <row r="324" spans="1:61" x14ac:dyDescent="0.25">
      <c r="A324">
        <v>186</v>
      </c>
      <c r="B324" t="s">
        <v>162</v>
      </c>
      <c r="C324">
        <v>236</v>
      </c>
      <c r="D324" t="s">
        <v>7</v>
      </c>
      <c r="E324">
        <v>5525</v>
      </c>
      <c r="F324" t="s">
        <v>82</v>
      </c>
      <c r="G324" t="s">
        <v>81</v>
      </c>
      <c r="AM324">
        <v>2234</v>
      </c>
      <c r="AN324">
        <v>1985</v>
      </c>
      <c r="AO324">
        <v>2085</v>
      </c>
      <c r="AP324">
        <v>2910</v>
      </c>
      <c r="AQ324">
        <v>2441</v>
      </c>
      <c r="AR324">
        <v>3296</v>
      </c>
      <c r="AS324">
        <v>4320</v>
      </c>
      <c r="AT324">
        <v>5662</v>
      </c>
      <c r="AU324">
        <v>3495</v>
      </c>
      <c r="AV324">
        <v>4002</v>
      </c>
      <c r="AW324">
        <v>5256</v>
      </c>
      <c r="AX324">
        <v>4691</v>
      </c>
      <c r="AY324">
        <v>5237</v>
      </c>
      <c r="AZ324">
        <v>5240</v>
      </c>
    </row>
    <row r="325" spans="1:61" x14ac:dyDescent="0.25">
      <c r="A325">
        <v>199</v>
      </c>
      <c r="B325" t="s">
        <v>163</v>
      </c>
      <c r="C325">
        <v>236</v>
      </c>
      <c r="D325" t="s">
        <v>7</v>
      </c>
      <c r="E325">
        <v>5312</v>
      </c>
      <c r="F325" t="s">
        <v>77</v>
      </c>
      <c r="G325" t="s">
        <v>78</v>
      </c>
      <c r="AN325">
        <v>1070</v>
      </c>
      <c r="AO325">
        <v>942</v>
      </c>
      <c r="AP325">
        <v>755</v>
      </c>
      <c r="AQ325">
        <v>871</v>
      </c>
      <c r="AR325">
        <v>965</v>
      </c>
      <c r="AS325">
        <v>3303</v>
      </c>
      <c r="AT325">
        <v>4156</v>
      </c>
      <c r="AU325">
        <v>5943</v>
      </c>
      <c r="AV325">
        <v>6304</v>
      </c>
      <c r="AW325">
        <v>9327</v>
      </c>
      <c r="AX325">
        <v>10983</v>
      </c>
      <c r="AY325">
        <v>8510</v>
      </c>
      <c r="AZ325">
        <v>10663</v>
      </c>
      <c r="BA325">
        <v>12036</v>
      </c>
      <c r="BB325">
        <v>7795</v>
      </c>
      <c r="BC325">
        <v>5408</v>
      </c>
      <c r="BD325">
        <v>9286</v>
      </c>
      <c r="BE325">
        <v>13976</v>
      </c>
      <c r="BF325">
        <v>19667</v>
      </c>
      <c r="BG325">
        <v>21889</v>
      </c>
      <c r="BH325">
        <v>29218</v>
      </c>
      <c r="BI325">
        <v>33227</v>
      </c>
    </row>
    <row r="326" spans="1:61" x14ac:dyDescent="0.25">
      <c r="A326">
        <v>199</v>
      </c>
      <c r="B326" t="s">
        <v>163</v>
      </c>
      <c r="C326">
        <v>236</v>
      </c>
      <c r="D326" t="s">
        <v>7</v>
      </c>
      <c r="E326">
        <v>5419</v>
      </c>
      <c r="F326" t="s">
        <v>79</v>
      </c>
      <c r="G326" t="s">
        <v>80</v>
      </c>
      <c r="AN326">
        <v>12196</v>
      </c>
      <c r="AO326">
        <v>14204</v>
      </c>
      <c r="AP326">
        <v>14119</v>
      </c>
      <c r="AQ326">
        <v>17026</v>
      </c>
      <c r="AR326">
        <v>19026</v>
      </c>
      <c r="AS326">
        <v>16903</v>
      </c>
      <c r="AT326">
        <v>14601</v>
      </c>
      <c r="AU326">
        <v>8100</v>
      </c>
      <c r="AV326">
        <v>16469</v>
      </c>
      <c r="AW326">
        <v>16103</v>
      </c>
      <c r="AX326">
        <v>11117</v>
      </c>
      <c r="AY326">
        <v>15877</v>
      </c>
      <c r="AZ326">
        <v>17786</v>
      </c>
      <c r="BA326">
        <v>17076</v>
      </c>
      <c r="BB326">
        <v>14150</v>
      </c>
      <c r="BC326">
        <v>21041</v>
      </c>
      <c r="BD326">
        <v>16561</v>
      </c>
      <c r="BE326">
        <v>17204</v>
      </c>
      <c r="BF326">
        <v>18773</v>
      </c>
      <c r="BG326">
        <v>19111</v>
      </c>
      <c r="BH326">
        <v>13561</v>
      </c>
      <c r="BI326">
        <v>25252</v>
      </c>
    </row>
    <row r="327" spans="1:61" x14ac:dyDescent="0.25">
      <c r="A327">
        <v>199</v>
      </c>
      <c r="B327" t="s">
        <v>163</v>
      </c>
      <c r="C327">
        <v>236</v>
      </c>
      <c r="D327" t="s">
        <v>7</v>
      </c>
      <c r="E327">
        <v>5510</v>
      </c>
      <c r="F327" t="s">
        <v>14</v>
      </c>
      <c r="G327" t="s">
        <v>81</v>
      </c>
      <c r="AN327">
        <v>1305</v>
      </c>
      <c r="AO327">
        <v>1338</v>
      </c>
      <c r="AP327">
        <v>1066</v>
      </c>
      <c r="AQ327">
        <v>1483</v>
      </c>
      <c r="AR327">
        <v>1836</v>
      </c>
      <c r="AS327">
        <v>5583</v>
      </c>
      <c r="AT327">
        <v>6068</v>
      </c>
      <c r="AU327">
        <v>4814</v>
      </c>
      <c r="AV327">
        <v>10382</v>
      </c>
      <c r="AW327">
        <v>15019</v>
      </c>
      <c r="AX327">
        <v>12210</v>
      </c>
      <c r="AY327">
        <v>13511</v>
      </c>
      <c r="AZ327">
        <v>18965</v>
      </c>
      <c r="BA327">
        <v>20553</v>
      </c>
      <c r="BB327">
        <v>11030</v>
      </c>
      <c r="BC327">
        <v>11379</v>
      </c>
      <c r="BD327">
        <v>15379</v>
      </c>
      <c r="BE327">
        <v>24045</v>
      </c>
      <c r="BF327">
        <v>36921</v>
      </c>
      <c r="BG327">
        <v>41832</v>
      </c>
      <c r="BH327">
        <v>39623</v>
      </c>
      <c r="BI327">
        <v>83905</v>
      </c>
    </row>
    <row r="328" spans="1:61" x14ac:dyDescent="0.25">
      <c r="A328">
        <v>198</v>
      </c>
      <c r="B328" t="s">
        <v>164</v>
      </c>
      <c r="C328">
        <v>236</v>
      </c>
      <c r="D328" t="s">
        <v>7</v>
      </c>
      <c r="E328">
        <v>5312</v>
      </c>
      <c r="F328" t="s">
        <v>77</v>
      </c>
      <c r="G328" t="s">
        <v>78</v>
      </c>
      <c r="AM328">
        <v>22</v>
      </c>
      <c r="AN328">
        <v>42</v>
      </c>
      <c r="AO328">
        <v>10</v>
      </c>
      <c r="AP328">
        <v>14</v>
      </c>
      <c r="AQ328">
        <v>4</v>
      </c>
      <c r="AR328">
        <v>4</v>
      </c>
      <c r="AS328">
        <v>4</v>
      </c>
      <c r="AT328">
        <v>28</v>
      </c>
      <c r="AU328">
        <v>28</v>
      </c>
      <c r="AV328">
        <v>37</v>
      </c>
      <c r="AW328">
        <v>67</v>
      </c>
      <c r="AX328">
        <v>40</v>
      </c>
      <c r="AY328">
        <v>78</v>
      </c>
      <c r="AZ328">
        <v>172</v>
      </c>
      <c r="BA328">
        <v>226</v>
      </c>
      <c r="BB328">
        <v>126</v>
      </c>
      <c r="BC328">
        <v>49</v>
      </c>
      <c r="BD328">
        <v>66</v>
      </c>
      <c r="BE328">
        <v>109</v>
      </c>
      <c r="BF328">
        <v>107</v>
      </c>
      <c r="BG328">
        <v>140</v>
      </c>
      <c r="BH328">
        <v>278</v>
      </c>
      <c r="BI328">
        <v>404</v>
      </c>
    </row>
    <row r="329" spans="1:61" x14ac:dyDescent="0.25">
      <c r="A329">
        <v>198</v>
      </c>
      <c r="B329" t="s">
        <v>164</v>
      </c>
      <c r="C329">
        <v>236</v>
      </c>
      <c r="D329" t="s">
        <v>7</v>
      </c>
      <c r="E329">
        <v>5419</v>
      </c>
      <c r="F329" t="s">
        <v>79</v>
      </c>
      <c r="G329" t="s">
        <v>80</v>
      </c>
      <c r="AM329">
        <v>20000</v>
      </c>
      <c r="AN329">
        <v>13571</v>
      </c>
      <c r="AO329">
        <v>11000</v>
      </c>
      <c r="AP329">
        <v>28571</v>
      </c>
      <c r="AQ329">
        <v>25000</v>
      </c>
      <c r="AR329">
        <v>20000</v>
      </c>
      <c r="AS329">
        <v>22500</v>
      </c>
      <c r="AT329">
        <v>25357</v>
      </c>
      <c r="AU329">
        <v>24643</v>
      </c>
      <c r="AV329">
        <v>28108</v>
      </c>
      <c r="AW329">
        <v>24030</v>
      </c>
      <c r="AX329">
        <v>17000</v>
      </c>
      <c r="AY329">
        <v>28974</v>
      </c>
      <c r="AZ329">
        <v>19360</v>
      </c>
      <c r="BA329">
        <v>23319</v>
      </c>
      <c r="BB329">
        <v>27619</v>
      </c>
      <c r="BC329">
        <v>27959</v>
      </c>
      <c r="BD329">
        <v>29242</v>
      </c>
      <c r="BE329">
        <v>26606</v>
      </c>
      <c r="BF329">
        <v>27290</v>
      </c>
      <c r="BG329">
        <v>24500</v>
      </c>
      <c r="BH329">
        <v>16655</v>
      </c>
      <c r="BI329">
        <v>25891</v>
      </c>
    </row>
    <row r="330" spans="1:61" x14ac:dyDescent="0.25">
      <c r="A330">
        <v>198</v>
      </c>
      <c r="B330" t="s">
        <v>164</v>
      </c>
      <c r="C330">
        <v>236</v>
      </c>
      <c r="D330" t="s">
        <v>7</v>
      </c>
      <c r="E330">
        <v>5510</v>
      </c>
      <c r="F330" t="s">
        <v>14</v>
      </c>
      <c r="G330" t="s">
        <v>81</v>
      </c>
      <c r="AM330">
        <v>44</v>
      </c>
      <c r="AN330">
        <v>57</v>
      </c>
      <c r="AO330">
        <v>11</v>
      </c>
      <c r="AP330">
        <v>40</v>
      </c>
      <c r="AQ330">
        <v>10</v>
      </c>
      <c r="AR330">
        <v>8</v>
      </c>
      <c r="AS330">
        <v>9</v>
      </c>
      <c r="AT330">
        <v>71</v>
      </c>
      <c r="AU330">
        <v>69</v>
      </c>
      <c r="AV330">
        <v>104</v>
      </c>
      <c r="AW330">
        <v>161</v>
      </c>
      <c r="AX330">
        <v>68</v>
      </c>
      <c r="AY330">
        <v>226</v>
      </c>
      <c r="AZ330">
        <v>333</v>
      </c>
      <c r="BA330">
        <v>527</v>
      </c>
      <c r="BB330">
        <v>348</v>
      </c>
      <c r="BC330">
        <v>137</v>
      </c>
      <c r="BD330">
        <v>193</v>
      </c>
      <c r="BE330">
        <v>290</v>
      </c>
      <c r="BF330">
        <v>292</v>
      </c>
      <c r="BG330">
        <v>343</v>
      </c>
      <c r="BH330">
        <v>463</v>
      </c>
      <c r="BI330">
        <v>1046</v>
      </c>
    </row>
    <row r="331" spans="1:61" x14ac:dyDescent="0.25">
      <c r="A331">
        <v>198</v>
      </c>
      <c r="B331" t="s">
        <v>164</v>
      </c>
      <c r="C331">
        <v>236</v>
      </c>
      <c r="D331" t="s">
        <v>7</v>
      </c>
      <c r="E331">
        <v>5525</v>
      </c>
      <c r="F331" t="s">
        <v>82</v>
      </c>
      <c r="G331" t="s">
        <v>81</v>
      </c>
      <c r="AM331">
        <v>7</v>
      </c>
      <c r="AN331">
        <v>2</v>
      </c>
      <c r="AO331">
        <v>2</v>
      </c>
      <c r="AP331">
        <v>1</v>
      </c>
      <c r="AQ331">
        <v>1</v>
      </c>
      <c r="AR331">
        <v>1</v>
      </c>
      <c r="AS331">
        <v>5</v>
      </c>
      <c r="AT331">
        <v>5</v>
      </c>
      <c r="AU331">
        <v>6</v>
      </c>
      <c r="AV331">
        <v>11</v>
      </c>
      <c r="AW331">
        <v>7</v>
      </c>
      <c r="AX331">
        <v>13</v>
      </c>
      <c r="AY331">
        <v>29</v>
      </c>
      <c r="AZ331">
        <v>38</v>
      </c>
      <c r="BA331">
        <v>21</v>
      </c>
      <c r="BB331">
        <v>8</v>
      </c>
      <c r="BC331">
        <v>11</v>
      </c>
      <c r="BD331">
        <v>19</v>
      </c>
      <c r="BE331">
        <v>18</v>
      </c>
      <c r="BF331">
        <v>24</v>
      </c>
      <c r="BG331">
        <v>47</v>
      </c>
      <c r="BH331">
        <v>47</v>
      </c>
    </row>
    <row r="332" spans="1:61" x14ac:dyDescent="0.25">
      <c r="A332">
        <v>202</v>
      </c>
      <c r="B332" t="s">
        <v>165</v>
      </c>
      <c r="C332">
        <v>236</v>
      </c>
      <c r="D332" t="s">
        <v>7</v>
      </c>
      <c r="E332">
        <v>5312</v>
      </c>
      <c r="F332" t="s">
        <v>77</v>
      </c>
      <c r="G332" t="s">
        <v>78</v>
      </c>
      <c r="H332">
        <v>5000</v>
      </c>
      <c r="I332">
        <v>5000</v>
      </c>
      <c r="J332">
        <v>5000</v>
      </c>
      <c r="K332">
        <v>7000</v>
      </c>
      <c r="L332">
        <v>7000</v>
      </c>
      <c r="M332">
        <v>7000</v>
      </c>
      <c r="N332">
        <v>11300</v>
      </c>
      <c r="O332">
        <v>12545</v>
      </c>
      <c r="P332">
        <v>13354</v>
      </c>
      <c r="Q332">
        <v>14164</v>
      </c>
      <c r="R332">
        <v>7000</v>
      </c>
      <c r="S332">
        <v>8000</v>
      </c>
      <c r="T332">
        <v>9000</v>
      </c>
      <c r="U332">
        <v>13000</v>
      </c>
      <c r="V332">
        <v>24000</v>
      </c>
      <c r="W332">
        <v>22000</v>
      </c>
      <c r="X332">
        <v>25000</v>
      </c>
      <c r="Y332">
        <v>25400</v>
      </c>
      <c r="Z332">
        <v>26000</v>
      </c>
      <c r="AA332">
        <v>28300</v>
      </c>
      <c r="AB332">
        <v>22000</v>
      </c>
      <c r="AC332">
        <v>22000</v>
      </c>
      <c r="AD332">
        <v>30000</v>
      </c>
      <c r="AE332">
        <v>35000</v>
      </c>
      <c r="AF332">
        <v>23000</v>
      </c>
      <c r="AG332">
        <v>30000</v>
      </c>
      <c r="AH332">
        <v>33000</v>
      </c>
      <c r="AI332">
        <v>40000</v>
      </c>
      <c r="AJ332">
        <v>44000</v>
      </c>
      <c r="AK332">
        <v>61000</v>
      </c>
      <c r="AL332">
        <v>87000</v>
      </c>
      <c r="AM332">
        <v>83000</v>
      </c>
      <c r="AN332">
        <v>46000</v>
      </c>
      <c r="AO332">
        <v>55000</v>
      </c>
      <c r="AP332">
        <v>65000</v>
      </c>
      <c r="AQ332">
        <v>68000</v>
      </c>
      <c r="AR332">
        <v>71000</v>
      </c>
      <c r="AS332">
        <v>125000</v>
      </c>
      <c r="AT332">
        <v>130500</v>
      </c>
      <c r="AU332">
        <v>93787</v>
      </c>
      <c r="AV332">
        <v>134150</v>
      </c>
      <c r="AW332">
        <v>124150</v>
      </c>
      <c r="AX332">
        <v>100130</v>
      </c>
      <c r="AY332">
        <v>135000</v>
      </c>
      <c r="AZ332">
        <v>150000</v>
      </c>
      <c r="BA332">
        <v>240570</v>
      </c>
      <c r="BB332">
        <v>183000</v>
      </c>
      <c r="BC332">
        <v>165400</v>
      </c>
      <c r="BD332">
        <v>237750</v>
      </c>
      <c r="BE332">
        <v>311450</v>
      </c>
      <c r="BF332">
        <v>418000</v>
      </c>
      <c r="BG332">
        <v>472000</v>
      </c>
      <c r="BH332">
        <v>517000</v>
      </c>
      <c r="BI332">
        <v>503000</v>
      </c>
    </row>
    <row r="333" spans="1:61" x14ac:dyDescent="0.25">
      <c r="A333">
        <v>202</v>
      </c>
      <c r="B333" t="s">
        <v>165</v>
      </c>
      <c r="C333">
        <v>236</v>
      </c>
      <c r="D333" t="s">
        <v>7</v>
      </c>
      <c r="E333">
        <v>5419</v>
      </c>
      <c r="F333" t="s">
        <v>79</v>
      </c>
      <c r="G333" t="s">
        <v>80</v>
      </c>
      <c r="H333">
        <v>5262</v>
      </c>
      <c r="I333">
        <v>5262</v>
      </c>
      <c r="J333">
        <v>4718</v>
      </c>
      <c r="K333">
        <v>4286</v>
      </c>
      <c r="L333">
        <v>4286</v>
      </c>
      <c r="M333">
        <v>4000</v>
      </c>
      <c r="N333">
        <v>3982</v>
      </c>
      <c r="O333">
        <v>3268</v>
      </c>
      <c r="P333">
        <v>5467</v>
      </c>
      <c r="Q333">
        <v>5436</v>
      </c>
      <c r="R333">
        <v>4143</v>
      </c>
      <c r="S333">
        <v>2500</v>
      </c>
      <c r="T333">
        <v>5111</v>
      </c>
      <c r="U333">
        <v>16462</v>
      </c>
      <c r="V333">
        <v>9458</v>
      </c>
      <c r="W333">
        <v>8136</v>
      </c>
      <c r="X333">
        <v>11880</v>
      </c>
      <c r="Y333">
        <v>15787</v>
      </c>
      <c r="Z333">
        <v>10154</v>
      </c>
      <c r="AA333">
        <v>14099</v>
      </c>
      <c r="AB333">
        <v>12545</v>
      </c>
      <c r="AC333">
        <v>9749</v>
      </c>
      <c r="AD333">
        <v>9567</v>
      </c>
      <c r="AE333">
        <v>11114</v>
      </c>
      <c r="AF333">
        <v>17348</v>
      </c>
      <c r="AG333">
        <v>12633</v>
      </c>
      <c r="AH333">
        <v>10576</v>
      </c>
      <c r="AI333">
        <v>16325</v>
      </c>
      <c r="AJ333">
        <v>17864</v>
      </c>
      <c r="AK333">
        <v>19377</v>
      </c>
      <c r="AL333">
        <v>15540</v>
      </c>
      <c r="AM333">
        <v>7578</v>
      </c>
      <c r="AN333">
        <v>14920</v>
      </c>
      <c r="AO333">
        <v>12315</v>
      </c>
      <c r="AP333">
        <v>9005</v>
      </c>
      <c r="AQ333">
        <v>11765</v>
      </c>
      <c r="AR333">
        <v>16901</v>
      </c>
      <c r="AS333">
        <v>16072</v>
      </c>
      <c r="AT333">
        <v>14367</v>
      </c>
      <c r="AU333">
        <v>16364</v>
      </c>
      <c r="AV333">
        <v>16854</v>
      </c>
      <c r="AW333">
        <v>17962</v>
      </c>
      <c r="AX333">
        <v>13634</v>
      </c>
      <c r="AY333">
        <v>16296</v>
      </c>
      <c r="AZ333">
        <v>18167</v>
      </c>
      <c r="BA333">
        <v>17625</v>
      </c>
      <c r="BB333">
        <v>11202</v>
      </c>
      <c r="BC333">
        <v>17050</v>
      </c>
      <c r="BD333">
        <v>21703</v>
      </c>
      <c r="BE333">
        <v>18173</v>
      </c>
      <c r="BF333">
        <v>16986</v>
      </c>
      <c r="BG333">
        <v>13771</v>
      </c>
      <c r="BH333">
        <v>15184</v>
      </c>
      <c r="BI333">
        <v>18847</v>
      </c>
    </row>
    <row r="334" spans="1:61" x14ac:dyDescent="0.25">
      <c r="A334">
        <v>202</v>
      </c>
      <c r="B334" t="s">
        <v>165</v>
      </c>
      <c r="C334">
        <v>236</v>
      </c>
      <c r="D334" t="s">
        <v>7</v>
      </c>
      <c r="E334">
        <v>5510</v>
      </c>
      <c r="F334" t="s">
        <v>14</v>
      </c>
      <c r="G334" t="s">
        <v>81</v>
      </c>
      <c r="H334">
        <v>2631</v>
      </c>
      <c r="I334">
        <v>2631</v>
      </c>
      <c r="J334">
        <v>2359</v>
      </c>
      <c r="K334">
        <v>3000</v>
      </c>
      <c r="L334">
        <v>3000</v>
      </c>
      <c r="M334">
        <v>2800</v>
      </c>
      <c r="N334">
        <v>4500</v>
      </c>
      <c r="O334">
        <v>4100</v>
      </c>
      <c r="P334">
        <v>7300</v>
      </c>
      <c r="Q334">
        <v>7700</v>
      </c>
      <c r="R334">
        <v>2900</v>
      </c>
      <c r="S334">
        <v>2000</v>
      </c>
      <c r="T334">
        <v>4600</v>
      </c>
      <c r="U334">
        <v>21400</v>
      </c>
      <c r="V334">
        <v>22700</v>
      </c>
      <c r="W334">
        <v>17900</v>
      </c>
      <c r="X334">
        <v>29700</v>
      </c>
      <c r="Y334">
        <v>40100</v>
      </c>
      <c r="Z334">
        <v>26400</v>
      </c>
      <c r="AA334">
        <v>39900</v>
      </c>
      <c r="AB334">
        <v>27600</v>
      </c>
      <c r="AC334">
        <v>21448</v>
      </c>
      <c r="AD334">
        <v>28700</v>
      </c>
      <c r="AE334">
        <v>38900</v>
      </c>
      <c r="AF334">
        <v>39900</v>
      </c>
      <c r="AG334">
        <v>37900</v>
      </c>
      <c r="AH334">
        <v>34900</v>
      </c>
      <c r="AI334">
        <v>65300</v>
      </c>
      <c r="AJ334">
        <v>78600</v>
      </c>
      <c r="AK334">
        <v>118200</v>
      </c>
      <c r="AL334">
        <v>135200</v>
      </c>
      <c r="AM334">
        <v>62900</v>
      </c>
      <c r="AN334">
        <v>68631</v>
      </c>
      <c r="AO334">
        <v>67735</v>
      </c>
      <c r="AP334">
        <v>58532</v>
      </c>
      <c r="AQ334">
        <v>80000</v>
      </c>
      <c r="AR334">
        <v>120000</v>
      </c>
      <c r="AS334">
        <v>200900</v>
      </c>
      <c r="AT334">
        <v>187492</v>
      </c>
      <c r="AU334">
        <v>153472</v>
      </c>
      <c r="AV334">
        <v>226096</v>
      </c>
      <c r="AW334">
        <v>223000</v>
      </c>
      <c r="AX334">
        <v>136520</v>
      </c>
      <c r="AY334">
        <v>220000</v>
      </c>
      <c r="AZ334">
        <v>272500</v>
      </c>
      <c r="BA334">
        <v>424000</v>
      </c>
      <c r="BB334">
        <v>205000</v>
      </c>
      <c r="BC334">
        <v>282000</v>
      </c>
      <c r="BD334">
        <v>516000</v>
      </c>
      <c r="BE334">
        <v>566000</v>
      </c>
      <c r="BF334">
        <v>710000</v>
      </c>
      <c r="BG334">
        <v>650000</v>
      </c>
      <c r="BH334">
        <v>785000</v>
      </c>
      <c r="BI334">
        <v>948000</v>
      </c>
    </row>
    <row r="335" spans="1:61" x14ac:dyDescent="0.25">
      <c r="A335">
        <v>202</v>
      </c>
      <c r="B335" t="s">
        <v>165</v>
      </c>
      <c r="C335">
        <v>236</v>
      </c>
      <c r="D335" t="s">
        <v>7</v>
      </c>
      <c r="E335">
        <v>5525</v>
      </c>
      <c r="F335" t="s">
        <v>82</v>
      </c>
      <c r="G335" t="s">
        <v>81</v>
      </c>
      <c r="H335">
        <v>225</v>
      </c>
      <c r="I335">
        <v>225</v>
      </c>
      <c r="J335">
        <v>315</v>
      </c>
      <c r="K335">
        <v>315</v>
      </c>
      <c r="L335">
        <v>315</v>
      </c>
      <c r="M335">
        <v>509</v>
      </c>
      <c r="N335">
        <v>565</v>
      </c>
      <c r="O335">
        <v>601</v>
      </c>
      <c r="P335">
        <v>637</v>
      </c>
      <c r="Q335">
        <v>315</v>
      </c>
      <c r="R335">
        <v>360</v>
      </c>
      <c r="S335">
        <v>405</v>
      </c>
      <c r="T335">
        <v>585</v>
      </c>
      <c r="U335">
        <v>1080</v>
      </c>
      <c r="V335">
        <v>990</v>
      </c>
      <c r="W335">
        <v>1125</v>
      </c>
      <c r="X335">
        <v>1143</v>
      </c>
      <c r="Y335">
        <v>1170</v>
      </c>
      <c r="Z335">
        <v>1274</v>
      </c>
      <c r="AA335">
        <v>990</v>
      </c>
      <c r="AB335">
        <v>990</v>
      </c>
      <c r="AC335">
        <v>1350</v>
      </c>
      <c r="AD335">
        <v>1575</v>
      </c>
      <c r="AE335">
        <v>1035</v>
      </c>
      <c r="AF335">
        <v>1350</v>
      </c>
      <c r="AG335">
        <v>1485</v>
      </c>
      <c r="AH335">
        <v>1800</v>
      </c>
      <c r="AI335">
        <v>1980</v>
      </c>
      <c r="AJ335">
        <v>2745</v>
      </c>
      <c r="AK335">
        <v>3915</v>
      </c>
      <c r="AL335">
        <v>3735</v>
      </c>
      <c r="AM335">
        <v>2070</v>
      </c>
      <c r="AN335">
        <v>2475</v>
      </c>
      <c r="AO335">
        <v>2925</v>
      </c>
      <c r="AP335">
        <v>3060</v>
      </c>
      <c r="AQ335">
        <v>3195</v>
      </c>
      <c r="AR335">
        <v>5625</v>
      </c>
      <c r="AS335">
        <v>5873</v>
      </c>
      <c r="AT335">
        <v>4220</v>
      </c>
      <c r="AU335">
        <v>6037</v>
      </c>
      <c r="AV335">
        <v>5587</v>
      </c>
      <c r="AW335">
        <v>4506</v>
      </c>
      <c r="AX335">
        <v>6075</v>
      </c>
      <c r="AY335">
        <v>6750</v>
      </c>
      <c r="AZ335">
        <v>10826</v>
      </c>
      <c r="BA335">
        <v>8235</v>
      </c>
      <c r="BB335">
        <v>7443</v>
      </c>
      <c r="BC335">
        <v>10699</v>
      </c>
      <c r="BD335">
        <v>14015</v>
      </c>
      <c r="BE335">
        <v>18810</v>
      </c>
      <c r="BF335">
        <v>21240</v>
      </c>
      <c r="BG335">
        <v>23265</v>
      </c>
      <c r="BH335">
        <v>23265</v>
      </c>
    </row>
    <row r="336" spans="1:61" x14ac:dyDescent="0.25">
      <c r="A336">
        <v>203</v>
      </c>
      <c r="B336" t="s">
        <v>166</v>
      </c>
      <c r="C336">
        <v>236</v>
      </c>
      <c r="D336" t="s">
        <v>7</v>
      </c>
      <c r="E336">
        <v>5312</v>
      </c>
      <c r="F336" t="s">
        <v>77</v>
      </c>
      <c r="G336" t="s">
        <v>78</v>
      </c>
      <c r="Q336">
        <v>2023</v>
      </c>
      <c r="R336">
        <v>1778</v>
      </c>
      <c r="S336">
        <v>2210</v>
      </c>
      <c r="T336">
        <v>7546</v>
      </c>
      <c r="U336">
        <v>24752</v>
      </c>
      <c r="V336">
        <v>7718</v>
      </c>
      <c r="W336">
        <v>3929</v>
      </c>
      <c r="X336">
        <v>4289</v>
      </c>
      <c r="Y336">
        <v>8929</v>
      </c>
      <c r="Z336">
        <v>8620</v>
      </c>
      <c r="AA336">
        <v>7132</v>
      </c>
      <c r="AB336">
        <v>4548</v>
      </c>
      <c r="AC336">
        <v>2579</v>
      </c>
      <c r="AD336">
        <v>1062</v>
      </c>
      <c r="AE336">
        <v>2667</v>
      </c>
      <c r="AF336">
        <v>2362</v>
      </c>
      <c r="AG336">
        <v>1456</v>
      </c>
      <c r="AH336">
        <v>1705</v>
      </c>
      <c r="AI336">
        <v>4552</v>
      </c>
      <c r="AJ336">
        <v>10650</v>
      </c>
      <c r="AK336">
        <v>17400</v>
      </c>
      <c r="AL336">
        <v>4500</v>
      </c>
      <c r="AM336">
        <v>16300</v>
      </c>
      <c r="AN336">
        <v>997</v>
      </c>
      <c r="AO336">
        <v>4200</v>
      </c>
      <c r="AP336">
        <v>2616</v>
      </c>
      <c r="AQ336">
        <v>5137</v>
      </c>
      <c r="AR336">
        <v>3800</v>
      </c>
      <c r="AS336">
        <v>5499</v>
      </c>
      <c r="AT336">
        <v>4200</v>
      </c>
      <c r="AU336">
        <v>3053</v>
      </c>
      <c r="AV336">
        <v>2477</v>
      </c>
      <c r="AW336">
        <v>600</v>
      </c>
      <c r="AX336">
        <v>272</v>
      </c>
      <c r="AY336">
        <v>148</v>
      </c>
      <c r="AZ336">
        <v>1123</v>
      </c>
      <c r="BA336">
        <v>630</v>
      </c>
      <c r="BB336">
        <v>344</v>
      </c>
      <c r="BC336">
        <v>251</v>
      </c>
      <c r="BD336">
        <v>1247</v>
      </c>
      <c r="BE336">
        <v>766</v>
      </c>
      <c r="BF336">
        <v>700</v>
      </c>
      <c r="BG336">
        <v>500</v>
      </c>
      <c r="BH336">
        <v>500</v>
      </c>
      <c r="BI336">
        <v>800</v>
      </c>
    </row>
    <row r="337" spans="1:61" x14ac:dyDescent="0.25">
      <c r="A337">
        <v>203</v>
      </c>
      <c r="B337" t="s">
        <v>166</v>
      </c>
      <c r="C337">
        <v>236</v>
      </c>
      <c r="D337" t="s">
        <v>7</v>
      </c>
      <c r="E337">
        <v>5419</v>
      </c>
      <c r="F337" t="s">
        <v>79</v>
      </c>
      <c r="G337" t="s">
        <v>80</v>
      </c>
      <c r="Q337">
        <v>14938</v>
      </c>
      <c r="R337">
        <v>12351</v>
      </c>
      <c r="S337">
        <v>12923</v>
      </c>
      <c r="T337">
        <v>16981</v>
      </c>
      <c r="U337">
        <v>15646</v>
      </c>
      <c r="V337">
        <v>18011</v>
      </c>
      <c r="W337">
        <v>14828</v>
      </c>
      <c r="X337">
        <v>19086</v>
      </c>
      <c r="Y337">
        <v>19138</v>
      </c>
      <c r="Z337">
        <v>17643</v>
      </c>
      <c r="AA337">
        <v>19321</v>
      </c>
      <c r="AB337">
        <v>13749</v>
      </c>
      <c r="AC337">
        <v>19965</v>
      </c>
      <c r="AD337">
        <v>19849</v>
      </c>
      <c r="AE337">
        <v>17454</v>
      </c>
      <c r="AF337">
        <v>23023</v>
      </c>
      <c r="AG337">
        <v>22967</v>
      </c>
      <c r="AH337">
        <v>21179</v>
      </c>
      <c r="AI337">
        <v>22847</v>
      </c>
      <c r="AJ337">
        <v>25634</v>
      </c>
      <c r="AK337">
        <v>24253</v>
      </c>
      <c r="AL337">
        <v>26222</v>
      </c>
      <c r="AM337">
        <v>20184</v>
      </c>
      <c r="AN337">
        <v>15456</v>
      </c>
      <c r="AO337">
        <v>18048</v>
      </c>
      <c r="AP337">
        <v>17982</v>
      </c>
      <c r="AQ337">
        <v>19741</v>
      </c>
      <c r="AR337">
        <v>21982</v>
      </c>
      <c r="AS337">
        <v>20731</v>
      </c>
      <c r="AT337">
        <v>22857</v>
      </c>
      <c r="AU337">
        <v>21870</v>
      </c>
      <c r="AV337">
        <v>26795</v>
      </c>
      <c r="AW337">
        <v>26667</v>
      </c>
      <c r="AX337">
        <v>22904</v>
      </c>
      <c r="AY337">
        <v>26622</v>
      </c>
      <c r="AZ337">
        <v>24907</v>
      </c>
      <c r="BA337">
        <v>24111</v>
      </c>
      <c r="BB337">
        <v>26744</v>
      </c>
      <c r="BC337">
        <v>29801</v>
      </c>
      <c r="BD337">
        <v>22189</v>
      </c>
      <c r="BE337">
        <v>23655</v>
      </c>
      <c r="BF337">
        <v>24286</v>
      </c>
      <c r="BG337">
        <v>24000</v>
      </c>
      <c r="BH337">
        <v>28000</v>
      </c>
      <c r="BI337">
        <v>33750</v>
      </c>
    </row>
    <row r="338" spans="1:61" x14ac:dyDescent="0.25">
      <c r="A338">
        <v>203</v>
      </c>
      <c r="B338" t="s">
        <v>166</v>
      </c>
      <c r="C338">
        <v>236</v>
      </c>
      <c r="D338" t="s">
        <v>7</v>
      </c>
      <c r="E338">
        <v>5510</v>
      </c>
      <c r="F338" t="s">
        <v>14</v>
      </c>
      <c r="G338" t="s">
        <v>81</v>
      </c>
      <c r="Q338">
        <v>3022</v>
      </c>
      <c r="R338">
        <v>2196</v>
      </c>
      <c r="S338">
        <v>2856</v>
      </c>
      <c r="T338">
        <v>12814</v>
      </c>
      <c r="U338">
        <v>38727</v>
      </c>
      <c r="V338">
        <v>13901</v>
      </c>
      <c r="W338">
        <v>5826</v>
      </c>
      <c r="X338">
        <v>8186</v>
      </c>
      <c r="Y338">
        <v>17088</v>
      </c>
      <c r="Z338">
        <v>15208</v>
      </c>
      <c r="AA338">
        <v>13780</v>
      </c>
      <c r="AB338">
        <v>6253</v>
      </c>
      <c r="AC338">
        <v>5149</v>
      </c>
      <c r="AD338">
        <v>2108</v>
      </c>
      <c r="AE338">
        <v>4655</v>
      </c>
      <c r="AF338">
        <v>5438</v>
      </c>
      <c r="AG338">
        <v>3344</v>
      </c>
      <c r="AH338">
        <v>3611</v>
      </c>
      <c r="AI338">
        <v>10400</v>
      </c>
      <c r="AJ338">
        <v>27300</v>
      </c>
      <c r="AK338">
        <v>42200</v>
      </c>
      <c r="AL338">
        <v>11800</v>
      </c>
      <c r="AM338">
        <v>32900</v>
      </c>
      <c r="AN338">
        <v>1541</v>
      </c>
      <c r="AO338">
        <v>7580</v>
      </c>
      <c r="AP338">
        <v>4704</v>
      </c>
      <c r="AQ338">
        <v>10141</v>
      </c>
      <c r="AR338">
        <v>8353</v>
      </c>
      <c r="AS338">
        <v>11400</v>
      </c>
      <c r="AT338">
        <v>9600</v>
      </c>
      <c r="AU338">
        <v>6677</v>
      </c>
      <c r="AV338">
        <v>6637</v>
      </c>
      <c r="AW338">
        <v>1600</v>
      </c>
      <c r="AX338">
        <v>623</v>
      </c>
      <c r="AY338">
        <v>394</v>
      </c>
      <c r="AZ338">
        <v>2797</v>
      </c>
      <c r="BA338">
        <v>1519</v>
      </c>
      <c r="BB338">
        <v>920</v>
      </c>
      <c r="BC338">
        <v>748</v>
      </c>
      <c r="BD338">
        <v>2767</v>
      </c>
      <c r="BE338">
        <v>1812</v>
      </c>
      <c r="BF338">
        <v>1700</v>
      </c>
      <c r="BG338">
        <v>1200</v>
      </c>
      <c r="BH338">
        <v>1400</v>
      </c>
      <c r="BI338">
        <v>2700</v>
      </c>
    </row>
    <row r="339" spans="1:61" x14ac:dyDescent="0.25">
      <c r="A339">
        <v>203</v>
      </c>
      <c r="B339" t="s">
        <v>166</v>
      </c>
      <c r="C339">
        <v>236</v>
      </c>
      <c r="D339" t="s">
        <v>7</v>
      </c>
      <c r="E339">
        <v>5525</v>
      </c>
      <c r="F339" t="s">
        <v>82</v>
      </c>
      <c r="G339" t="s">
        <v>81</v>
      </c>
      <c r="P339">
        <v>200</v>
      </c>
      <c r="Q339">
        <v>200</v>
      </c>
      <c r="R339">
        <v>300</v>
      </c>
      <c r="S339">
        <v>900</v>
      </c>
      <c r="T339">
        <v>3000</v>
      </c>
      <c r="U339">
        <v>900</v>
      </c>
      <c r="V339">
        <v>500</v>
      </c>
      <c r="W339">
        <v>500</v>
      </c>
      <c r="X339">
        <v>1000</v>
      </c>
      <c r="Y339">
        <v>1000</v>
      </c>
      <c r="Z339">
        <v>850</v>
      </c>
      <c r="AA339">
        <v>550</v>
      </c>
      <c r="AB339">
        <v>300</v>
      </c>
      <c r="AC339">
        <v>100</v>
      </c>
      <c r="AD339">
        <v>300</v>
      </c>
      <c r="AE339">
        <v>300</v>
      </c>
      <c r="AF339">
        <v>200</v>
      </c>
      <c r="AG339">
        <v>200</v>
      </c>
      <c r="AH339">
        <v>300</v>
      </c>
      <c r="AI339">
        <v>1300</v>
      </c>
      <c r="AJ339">
        <v>2100</v>
      </c>
      <c r="AK339">
        <v>1300</v>
      </c>
      <c r="AL339">
        <v>1900</v>
      </c>
      <c r="AM339">
        <v>149</v>
      </c>
      <c r="AN339">
        <v>500</v>
      </c>
      <c r="AO339">
        <v>300</v>
      </c>
      <c r="AP339">
        <v>600</v>
      </c>
      <c r="AQ339">
        <v>500</v>
      </c>
      <c r="AR339">
        <v>600</v>
      </c>
      <c r="AS339">
        <v>500</v>
      </c>
      <c r="AT339">
        <v>300</v>
      </c>
      <c r="AU339">
        <v>300</v>
      </c>
      <c r="AV339">
        <v>63</v>
      </c>
      <c r="AW339">
        <v>14</v>
      </c>
      <c r="AX339">
        <v>7</v>
      </c>
      <c r="AY339">
        <v>55</v>
      </c>
      <c r="AZ339">
        <v>55</v>
      </c>
      <c r="BA339">
        <v>43</v>
      </c>
      <c r="BB339">
        <v>31</v>
      </c>
      <c r="BC339">
        <v>150</v>
      </c>
      <c r="BD339">
        <v>90</v>
      </c>
      <c r="BE339">
        <v>90</v>
      </c>
      <c r="BF339">
        <v>80</v>
      </c>
      <c r="BG339">
        <v>90</v>
      </c>
      <c r="BH339">
        <v>90</v>
      </c>
    </row>
    <row r="340" spans="1:61" x14ac:dyDescent="0.25">
      <c r="A340">
        <v>38</v>
      </c>
      <c r="B340" t="s">
        <v>167</v>
      </c>
      <c r="C340">
        <v>236</v>
      </c>
      <c r="D340" t="s">
        <v>7</v>
      </c>
      <c r="E340">
        <v>5312</v>
      </c>
      <c r="F340" t="s">
        <v>77</v>
      </c>
      <c r="G340" t="s">
        <v>78</v>
      </c>
      <c r="H340">
        <v>40</v>
      </c>
      <c r="I340">
        <v>40</v>
      </c>
      <c r="J340">
        <v>40</v>
      </c>
      <c r="K340">
        <v>40</v>
      </c>
      <c r="L340">
        <v>40</v>
      </c>
      <c r="M340">
        <v>40</v>
      </c>
      <c r="N340">
        <v>60</v>
      </c>
      <c r="O340">
        <v>60</v>
      </c>
      <c r="P340">
        <v>60</v>
      </c>
      <c r="Q340">
        <v>80</v>
      </c>
      <c r="R340">
        <v>100</v>
      </c>
      <c r="S340">
        <v>178</v>
      </c>
      <c r="T340">
        <v>157</v>
      </c>
      <c r="U340">
        <v>1308</v>
      </c>
      <c r="V340">
        <v>1140</v>
      </c>
      <c r="W340">
        <v>720</v>
      </c>
      <c r="X340">
        <v>1012</v>
      </c>
      <c r="Y340">
        <v>1931</v>
      </c>
      <c r="Z340">
        <v>1221</v>
      </c>
      <c r="AA340">
        <v>1091</v>
      </c>
      <c r="AB340">
        <v>2213</v>
      </c>
      <c r="AC340">
        <v>17377</v>
      </c>
      <c r="AD340">
        <v>14625</v>
      </c>
      <c r="AE340">
        <v>11818</v>
      </c>
      <c r="AF340">
        <v>2455</v>
      </c>
      <c r="AG340">
        <v>4009</v>
      </c>
      <c r="AH340">
        <v>3493</v>
      </c>
      <c r="AI340">
        <v>1840</v>
      </c>
      <c r="AJ340">
        <v>1450</v>
      </c>
      <c r="AK340">
        <v>3980</v>
      </c>
      <c r="AL340">
        <v>2052</v>
      </c>
      <c r="AM340">
        <v>1363</v>
      </c>
      <c r="AN340">
        <v>884</v>
      </c>
      <c r="AO340">
        <v>960</v>
      </c>
      <c r="AP340">
        <v>2359</v>
      </c>
      <c r="AQ340">
        <v>849</v>
      </c>
      <c r="AR340">
        <v>497</v>
      </c>
      <c r="AS340">
        <v>641</v>
      </c>
      <c r="AT340">
        <v>820</v>
      </c>
      <c r="AU340">
        <v>690</v>
      </c>
      <c r="AV340">
        <v>640</v>
      </c>
      <c r="AW340">
        <v>1260</v>
      </c>
      <c r="AX340">
        <v>2550</v>
      </c>
      <c r="AY340">
        <v>1300</v>
      </c>
      <c r="AZ340">
        <v>3080</v>
      </c>
      <c r="BA340">
        <v>3070</v>
      </c>
      <c r="BB340">
        <v>2860</v>
      </c>
      <c r="BC340">
        <v>1260</v>
      </c>
      <c r="BD340">
        <v>1660</v>
      </c>
      <c r="BE340">
        <v>4500</v>
      </c>
      <c r="BF340">
        <v>2450</v>
      </c>
      <c r="BG340">
        <v>1520</v>
      </c>
      <c r="BH340">
        <v>7930</v>
      </c>
      <c r="BI340">
        <v>6229</v>
      </c>
    </row>
    <row r="341" spans="1:61" x14ac:dyDescent="0.25">
      <c r="A341">
        <v>38</v>
      </c>
      <c r="B341" t="s">
        <v>167</v>
      </c>
      <c r="C341">
        <v>236</v>
      </c>
      <c r="D341" t="s">
        <v>7</v>
      </c>
      <c r="E341">
        <v>5419</v>
      </c>
      <c r="F341" t="s">
        <v>79</v>
      </c>
      <c r="G341" t="s">
        <v>80</v>
      </c>
      <c r="H341">
        <v>7500</v>
      </c>
      <c r="I341">
        <v>7500</v>
      </c>
      <c r="J341">
        <v>7500</v>
      </c>
      <c r="K341">
        <v>7500</v>
      </c>
      <c r="L341">
        <v>7500</v>
      </c>
      <c r="M341">
        <v>7500</v>
      </c>
      <c r="N341">
        <v>8333</v>
      </c>
      <c r="O341">
        <v>8333</v>
      </c>
      <c r="P341">
        <v>8333</v>
      </c>
      <c r="Q341">
        <v>8750</v>
      </c>
      <c r="R341">
        <v>9000</v>
      </c>
      <c r="S341">
        <v>9045</v>
      </c>
      <c r="T341">
        <v>14459</v>
      </c>
      <c r="U341">
        <v>9641</v>
      </c>
      <c r="V341">
        <v>10193</v>
      </c>
      <c r="W341">
        <v>10236</v>
      </c>
      <c r="X341">
        <v>10988</v>
      </c>
      <c r="Y341">
        <v>14920</v>
      </c>
      <c r="Z341">
        <v>10917</v>
      </c>
      <c r="AA341">
        <v>9927</v>
      </c>
      <c r="AB341">
        <v>10791</v>
      </c>
      <c r="AC341">
        <v>6399</v>
      </c>
      <c r="AD341">
        <v>7253</v>
      </c>
      <c r="AE341">
        <v>6754</v>
      </c>
      <c r="AF341">
        <v>11092</v>
      </c>
      <c r="AG341">
        <v>9489</v>
      </c>
      <c r="AH341">
        <v>10647</v>
      </c>
      <c r="AI341">
        <v>9348</v>
      </c>
      <c r="AJ341">
        <v>10345</v>
      </c>
      <c r="AK341">
        <v>8040</v>
      </c>
      <c r="AL341">
        <v>9747</v>
      </c>
      <c r="AM341">
        <v>9905</v>
      </c>
      <c r="AN341">
        <v>9389</v>
      </c>
      <c r="AO341">
        <v>10167</v>
      </c>
      <c r="AP341">
        <v>10034</v>
      </c>
      <c r="AQ341">
        <v>8551</v>
      </c>
      <c r="AR341">
        <v>8451</v>
      </c>
      <c r="AS341">
        <v>9345</v>
      </c>
      <c r="AT341">
        <v>9756</v>
      </c>
      <c r="AU341">
        <v>9275</v>
      </c>
      <c r="AV341">
        <v>9688</v>
      </c>
      <c r="AW341">
        <v>9206</v>
      </c>
      <c r="AX341">
        <v>11608</v>
      </c>
      <c r="AY341">
        <v>14538</v>
      </c>
      <c r="AZ341">
        <v>16201</v>
      </c>
      <c r="BA341">
        <v>16873</v>
      </c>
      <c r="BB341">
        <v>16783</v>
      </c>
      <c r="BC341">
        <v>24048</v>
      </c>
      <c r="BD341">
        <v>22831</v>
      </c>
      <c r="BE341">
        <v>16711</v>
      </c>
      <c r="BF341">
        <v>15673</v>
      </c>
      <c r="BG341">
        <v>10987</v>
      </c>
      <c r="BH341">
        <v>16955</v>
      </c>
      <c r="BI341">
        <v>10901</v>
      </c>
    </row>
    <row r="342" spans="1:61" x14ac:dyDescent="0.25">
      <c r="A342">
        <v>38</v>
      </c>
      <c r="B342" t="s">
        <v>167</v>
      </c>
      <c r="C342">
        <v>236</v>
      </c>
      <c r="D342" t="s">
        <v>7</v>
      </c>
      <c r="E342">
        <v>5510</v>
      </c>
      <c r="F342" t="s">
        <v>14</v>
      </c>
      <c r="G342" t="s">
        <v>81</v>
      </c>
      <c r="H342">
        <v>30</v>
      </c>
      <c r="I342">
        <v>30</v>
      </c>
      <c r="J342">
        <v>30</v>
      </c>
      <c r="K342">
        <v>30</v>
      </c>
      <c r="L342">
        <v>30</v>
      </c>
      <c r="M342">
        <v>30</v>
      </c>
      <c r="N342">
        <v>50</v>
      </c>
      <c r="O342">
        <v>50</v>
      </c>
      <c r="P342">
        <v>50</v>
      </c>
      <c r="Q342">
        <v>70</v>
      </c>
      <c r="R342">
        <v>90</v>
      </c>
      <c r="S342">
        <v>161</v>
      </c>
      <c r="T342">
        <v>227</v>
      </c>
      <c r="U342">
        <v>1261</v>
      </c>
      <c r="V342">
        <v>1162</v>
      </c>
      <c r="W342">
        <v>737</v>
      </c>
      <c r="X342">
        <v>1112</v>
      </c>
      <c r="Y342">
        <v>2881</v>
      </c>
      <c r="Z342">
        <v>1333</v>
      </c>
      <c r="AA342">
        <v>1083</v>
      </c>
      <c r="AB342">
        <v>2388</v>
      </c>
      <c r="AC342">
        <v>11120</v>
      </c>
      <c r="AD342">
        <v>10608</v>
      </c>
      <c r="AE342">
        <v>7982</v>
      </c>
      <c r="AF342">
        <v>2723</v>
      </c>
      <c r="AG342">
        <v>3804</v>
      </c>
      <c r="AH342">
        <v>3719</v>
      </c>
      <c r="AI342">
        <v>1720</v>
      </c>
      <c r="AJ342">
        <v>1500</v>
      </c>
      <c r="AK342">
        <v>3200</v>
      </c>
      <c r="AL342">
        <v>2000</v>
      </c>
      <c r="AM342">
        <v>1350</v>
      </c>
      <c r="AN342">
        <v>830</v>
      </c>
      <c r="AO342">
        <v>976</v>
      </c>
      <c r="AP342">
        <v>2367</v>
      </c>
      <c r="AQ342">
        <v>726</v>
      </c>
      <c r="AR342">
        <v>420</v>
      </c>
      <c r="AS342">
        <v>599</v>
      </c>
      <c r="AT342">
        <v>800</v>
      </c>
      <c r="AU342">
        <v>640</v>
      </c>
      <c r="AV342">
        <v>620</v>
      </c>
      <c r="AW342">
        <v>1160</v>
      </c>
      <c r="AX342">
        <v>2960</v>
      </c>
      <c r="AY342">
        <v>1890</v>
      </c>
      <c r="AZ342">
        <v>4990</v>
      </c>
      <c r="BA342">
        <v>5180</v>
      </c>
      <c r="BB342">
        <v>4800</v>
      </c>
      <c r="BC342">
        <v>3030</v>
      </c>
      <c r="BD342">
        <v>3790</v>
      </c>
      <c r="BE342">
        <v>7520</v>
      </c>
      <c r="BF342">
        <v>3840</v>
      </c>
      <c r="BG342">
        <v>1670</v>
      </c>
      <c r="BH342">
        <v>13445</v>
      </c>
      <c r="BI342">
        <v>6790</v>
      </c>
    </row>
    <row r="343" spans="1:61" x14ac:dyDescent="0.25">
      <c r="A343">
        <v>38</v>
      </c>
      <c r="B343" t="s">
        <v>167</v>
      </c>
      <c r="C343">
        <v>236</v>
      </c>
      <c r="D343" t="s">
        <v>7</v>
      </c>
      <c r="E343">
        <v>5525</v>
      </c>
      <c r="F343" t="s">
        <v>82</v>
      </c>
      <c r="G343" t="s">
        <v>81</v>
      </c>
      <c r="H343">
        <v>2</v>
      </c>
      <c r="I343">
        <v>2</v>
      </c>
      <c r="J343">
        <v>2</v>
      </c>
      <c r="K343">
        <v>2</v>
      </c>
      <c r="L343">
        <v>2</v>
      </c>
      <c r="M343">
        <v>4</v>
      </c>
      <c r="N343">
        <v>4</v>
      </c>
      <c r="O343">
        <v>4</v>
      </c>
      <c r="P343">
        <v>5</v>
      </c>
      <c r="Q343">
        <v>6</v>
      </c>
      <c r="R343">
        <v>11</v>
      </c>
      <c r="S343">
        <v>9</v>
      </c>
      <c r="T343">
        <v>78</v>
      </c>
      <c r="U343">
        <v>68</v>
      </c>
      <c r="V343">
        <v>43</v>
      </c>
      <c r="W343">
        <v>61</v>
      </c>
      <c r="X343">
        <v>116</v>
      </c>
      <c r="Y343">
        <v>73</v>
      </c>
      <c r="Z343">
        <v>65</v>
      </c>
      <c r="AA343">
        <v>133</v>
      </c>
      <c r="AB343">
        <v>1043</v>
      </c>
      <c r="AC343">
        <v>878</v>
      </c>
      <c r="AD343">
        <v>709</v>
      </c>
      <c r="AE343">
        <v>147</v>
      </c>
      <c r="AF343">
        <v>241</v>
      </c>
      <c r="AG343">
        <v>210</v>
      </c>
      <c r="AH343">
        <v>110</v>
      </c>
      <c r="AI343">
        <v>87</v>
      </c>
      <c r="AJ343">
        <v>239</v>
      </c>
      <c r="AK343">
        <v>123</v>
      </c>
      <c r="AL343">
        <v>82</v>
      </c>
      <c r="AM343">
        <v>53</v>
      </c>
      <c r="AN343">
        <v>58</v>
      </c>
      <c r="AO343">
        <v>142</v>
      </c>
      <c r="AP343">
        <v>64</v>
      </c>
      <c r="AQ343">
        <v>37</v>
      </c>
      <c r="AR343">
        <v>48</v>
      </c>
      <c r="AS343">
        <v>62</v>
      </c>
      <c r="AT343">
        <v>52</v>
      </c>
      <c r="AU343">
        <v>48</v>
      </c>
      <c r="AV343">
        <v>95</v>
      </c>
      <c r="AW343">
        <v>191</v>
      </c>
      <c r="AX343">
        <v>78</v>
      </c>
      <c r="AY343">
        <v>185</v>
      </c>
      <c r="AZ343">
        <v>185</v>
      </c>
      <c r="BA343">
        <v>220</v>
      </c>
      <c r="BB343">
        <v>210</v>
      </c>
      <c r="BC343">
        <v>120</v>
      </c>
      <c r="BD343">
        <v>330</v>
      </c>
      <c r="BE343">
        <v>180</v>
      </c>
      <c r="BF343">
        <v>91</v>
      </c>
      <c r="BG343">
        <v>476</v>
      </c>
      <c r="BH343">
        <v>480</v>
      </c>
    </row>
    <row r="344" spans="1:61" x14ac:dyDescent="0.25">
      <c r="A344">
        <v>207</v>
      </c>
      <c r="B344" t="s">
        <v>168</v>
      </c>
      <c r="C344">
        <v>236</v>
      </c>
      <c r="D344" t="s">
        <v>7</v>
      </c>
      <c r="E344">
        <v>5312</v>
      </c>
      <c r="F344" t="s">
        <v>77</v>
      </c>
      <c r="G344" t="s">
        <v>78</v>
      </c>
      <c r="H344">
        <v>75</v>
      </c>
      <c r="I344">
        <v>79</v>
      </c>
      <c r="J344">
        <v>64</v>
      </c>
      <c r="K344">
        <v>99</v>
      </c>
      <c r="L344">
        <v>58</v>
      </c>
      <c r="M344">
        <v>62</v>
      </c>
      <c r="N344">
        <v>43</v>
      </c>
      <c r="O344">
        <v>121</v>
      </c>
      <c r="P344">
        <v>33</v>
      </c>
      <c r="Q344">
        <v>30</v>
      </c>
      <c r="R344">
        <v>42</v>
      </c>
      <c r="S344">
        <v>38</v>
      </c>
      <c r="T344">
        <v>58</v>
      </c>
      <c r="U344">
        <v>46</v>
      </c>
      <c r="V344">
        <v>31</v>
      </c>
      <c r="W344">
        <v>21</v>
      </c>
      <c r="X344">
        <v>48</v>
      </c>
      <c r="Y344">
        <v>38</v>
      </c>
      <c r="Z344">
        <v>37</v>
      </c>
      <c r="AA344">
        <v>43</v>
      </c>
      <c r="AB344">
        <v>20</v>
      </c>
      <c r="AC344">
        <v>16</v>
      </c>
      <c r="AD344">
        <v>15</v>
      </c>
      <c r="AE344">
        <v>26</v>
      </c>
      <c r="AF344">
        <v>35</v>
      </c>
      <c r="AG344">
        <v>53</v>
      </c>
      <c r="AH344">
        <v>52</v>
      </c>
      <c r="AI344">
        <v>98</v>
      </c>
      <c r="AJ344">
        <v>33</v>
      </c>
      <c r="AK344">
        <v>62</v>
      </c>
      <c r="AL344">
        <v>92</v>
      </c>
      <c r="AM344">
        <v>82</v>
      </c>
      <c r="AN344">
        <v>70</v>
      </c>
      <c r="AO344">
        <v>59</v>
      </c>
      <c r="AP344">
        <v>42</v>
      </c>
      <c r="AQ344">
        <v>40</v>
      </c>
      <c r="AR344">
        <v>50</v>
      </c>
      <c r="AS344">
        <v>50</v>
      </c>
      <c r="AT344">
        <v>45</v>
      </c>
      <c r="AU344">
        <v>34</v>
      </c>
      <c r="AV344">
        <v>60</v>
      </c>
      <c r="AW344">
        <v>58</v>
      </c>
      <c r="AX344">
        <v>45</v>
      </c>
      <c r="AY344">
        <v>35</v>
      </c>
      <c r="AZ344">
        <v>25</v>
      </c>
      <c r="BA344">
        <v>14</v>
      </c>
      <c r="BB344">
        <v>11</v>
      </c>
      <c r="BC344">
        <v>7</v>
      </c>
      <c r="BD344">
        <v>16</v>
      </c>
      <c r="BE344">
        <v>15</v>
      </c>
      <c r="BF344">
        <v>13</v>
      </c>
      <c r="BG344">
        <v>15</v>
      </c>
      <c r="BH344">
        <v>10</v>
      </c>
      <c r="BI344">
        <v>9</v>
      </c>
    </row>
    <row r="345" spans="1:61" x14ac:dyDescent="0.25">
      <c r="A345">
        <v>207</v>
      </c>
      <c r="B345" t="s">
        <v>168</v>
      </c>
      <c r="C345">
        <v>236</v>
      </c>
      <c r="D345" t="s">
        <v>7</v>
      </c>
      <c r="E345">
        <v>5419</v>
      </c>
      <c r="F345" t="s">
        <v>79</v>
      </c>
      <c r="G345" t="s">
        <v>80</v>
      </c>
      <c r="H345">
        <v>8000</v>
      </c>
      <c r="I345">
        <v>7722</v>
      </c>
      <c r="J345">
        <v>6719</v>
      </c>
      <c r="K345">
        <v>14141</v>
      </c>
      <c r="L345">
        <v>11379</v>
      </c>
      <c r="M345">
        <v>14516</v>
      </c>
      <c r="N345">
        <v>14186</v>
      </c>
      <c r="O345">
        <v>14298</v>
      </c>
      <c r="P345">
        <v>10000</v>
      </c>
      <c r="Q345">
        <v>9667</v>
      </c>
      <c r="R345">
        <v>9524</v>
      </c>
      <c r="S345">
        <v>9737</v>
      </c>
      <c r="T345">
        <v>10000</v>
      </c>
      <c r="U345">
        <v>13261</v>
      </c>
      <c r="V345">
        <v>8387</v>
      </c>
      <c r="W345">
        <v>10000</v>
      </c>
      <c r="X345">
        <v>10417</v>
      </c>
      <c r="Y345">
        <v>12105</v>
      </c>
      <c r="Z345">
        <v>8108</v>
      </c>
      <c r="AA345">
        <v>6977</v>
      </c>
      <c r="AB345">
        <v>10000</v>
      </c>
      <c r="AC345">
        <v>6250</v>
      </c>
      <c r="AD345">
        <v>10000</v>
      </c>
      <c r="AE345">
        <v>10000</v>
      </c>
      <c r="AF345">
        <v>10000</v>
      </c>
      <c r="AG345">
        <v>6604</v>
      </c>
      <c r="AH345">
        <v>5192</v>
      </c>
      <c r="AI345">
        <v>5306</v>
      </c>
      <c r="AJ345">
        <v>6364</v>
      </c>
      <c r="AK345">
        <v>5323</v>
      </c>
      <c r="AL345">
        <v>8587</v>
      </c>
      <c r="AM345">
        <v>7805</v>
      </c>
      <c r="AN345">
        <v>7857</v>
      </c>
      <c r="AO345">
        <v>7458</v>
      </c>
      <c r="AP345">
        <v>6667</v>
      </c>
      <c r="AQ345">
        <v>9500</v>
      </c>
      <c r="AR345">
        <v>8200</v>
      </c>
      <c r="AS345">
        <v>9000</v>
      </c>
      <c r="AT345">
        <v>8000</v>
      </c>
      <c r="AU345">
        <v>7353</v>
      </c>
      <c r="AV345">
        <v>8333</v>
      </c>
      <c r="AW345">
        <v>9483</v>
      </c>
      <c r="AX345">
        <v>10000</v>
      </c>
      <c r="AY345">
        <v>10000</v>
      </c>
      <c r="AZ345">
        <v>10000</v>
      </c>
      <c r="BA345">
        <v>10000</v>
      </c>
      <c r="BB345">
        <v>10000</v>
      </c>
      <c r="BC345">
        <v>8571</v>
      </c>
      <c r="BD345">
        <v>13750</v>
      </c>
      <c r="BE345">
        <v>14000</v>
      </c>
      <c r="BF345">
        <v>8462</v>
      </c>
      <c r="BG345">
        <v>10000</v>
      </c>
      <c r="BH345">
        <v>10000</v>
      </c>
      <c r="BI345">
        <v>10000</v>
      </c>
    </row>
    <row r="346" spans="1:61" x14ac:dyDescent="0.25">
      <c r="A346">
        <v>207</v>
      </c>
      <c r="B346" t="s">
        <v>168</v>
      </c>
      <c r="C346">
        <v>236</v>
      </c>
      <c r="D346" t="s">
        <v>7</v>
      </c>
      <c r="E346">
        <v>5510</v>
      </c>
      <c r="F346" t="s">
        <v>14</v>
      </c>
      <c r="G346" t="s">
        <v>81</v>
      </c>
      <c r="H346">
        <v>60</v>
      </c>
      <c r="I346">
        <v>61</v>
      </c>
      <c r="J346">
        <v>43</v>
      </c>
      <c r="K346">
        <v>140</v>
      </c>
      <c r="L346">
        <v>66</v>
      </c>
      <c r="M346">
        <v>90</v>
      </c>
      <c r="N346">
        <v>61</v>
      </c>
      <c r="O346">
        <v>173</v>
      </c>
      <c r="P346">
        <v>33</v>
      </c>
      <c r="Q346">
        <v>29</v>
      </c>
      <c r="R346">
        <v>40</v>
      </c>
      <c r="S346">
        <v>37</v>
      </c>
      <c r="T346">
        <v>58</v>
      </c>
      <c r="U346">
        <v>61</v>
      </c>
      <c r="V346">
        <v>26</v>
      </c>
      <c r="W346">
        <v>21</v>
      </c>
      <c r="X346">
        <v>50</v>
      </c>
      <c r="Y346">
        <v>46</v>
      </c>
      <c r="Z346">
        <v>30</v>
      </c>
      <c r="AA346">
        <v>30</v>
      </c>
      <c r="AB346">
        <v>20</v>
      </c>
      <c r="AC346">
        <v>10</v>
      </c>
      <c r="AD346">
        <v>15</v>
      </c>
      <c r="AE346">
        <v>26</v>
      </c>
      <c r="AF346">
        <v>35</v>
      </c>
      <c r="AG346">
        <v>35</v>
      </c>
      <c r="AH346">
        <v>27</v>
      </c>
      <c r="AI346">
        <v>52</v>
      </c>
      <c r="AJ346">
        <v>21</v>
      </c>
      <c r="AK346">
        <v>33</v>
      </c>
      <c r="AL346">
        <v>79</v>
      </c>
      <c r="AM346">
        <v>64</v>
      </c>
      <c r="AN346">
        <v>55</v>
      </c>
      <c r="AO346">
        <v>44</v>
      </c>
      <c r="AP346">
        <v>28</v>
      </c>
      <c r="AQ346">
        <v>38</v>
      </c>
      <c r="AR346">
        <v>41</v>
      </c>
      <c r="AS346">
        <v>45</v>
      </c>
      <c r="AT346">
        <v>36</v>
      </c>
      <c r="AU346">
        <v>25</v>
      </c>
      <c r="AV346">
        <v>50</v>
      </c>
      <c r="AW346">
        <v>55</v>
      </c>
      <c r="AX346">
        <v>45</v>
      </c>
      <c r="AY346">
        <v>35</v>
      </c>
      <c r="AZ346">
        <v>25</v>
      </c>
      <c r="BA346">
        <v>14</v>
      </c>
      <c r="BB346">
        <v>11</v>
      </c>
      <c r="BC346">
        <v>6</v>
      </c>
      <c r="BD346">
        <v>22</v>
      </c>
      <c r="BE346">
        <v>21</v>
      </c>
      <c r="BF346">
        <v>11</v>
      </c>
      <c r="BG346">
        <v>15</v>
      </c>
      <c r="BH346">
        <v>10</v>
      </c>
      <c r="BI346">
        <v>9</v>
      </c>
    </row>
    <row r="347" spans="1:61" x14ac:dyDescent="0.25">
      <c r="A347">
        <v>207</v>
      </c>
      <c r="B347" t="s">
        <v>168</v>
      </c>
      <c r="C347">
        <v>236</v>
      </c>
      <c r="D347" t="s">
        <v>7</v>
      </c>
      <c r="E347">
        <v>5525</v>
      </c>
      <c r="F347" t="s">
        <v>82</v>
      </c>
      <c r="G347" t="s">
        <v>81</v>
      </c>
      <c r="H347">
        <v>4</v>
      </c>
      <c r="I347">
        <v>3</v>
      </c>
      <c r="J347">
        <v>5</v>
      </c>
      <c r="K347">
        <v>3</v>
      </c>
      <c r="L347">
        <v>3</v>
      </c>
      <c r="M347">
        <v>2</v>
      </c>
      <c r="N347">
        <v>6</v>
      </c>
      <c r="O347">
        <v>2</v>
      </c>
      <c r="P347">
        <v>2</v>
      </c>
      <c r="Q347">
        <v>2</v>
      </c>
      <c r="R347">
        <v>2</v>
      </c>
      <c r="S347">
        <v>3</v>
      </c>
      <c r="T347">
        <v>2</v>
      </c>
      <c r="U347">
        <v>2</v>
      </c>
      <c r="V347">
        <v>1</v>
      </c>
      <c r="W347">
        <v>2</v>
      </c>
      <c r="X347">
        <v>2</v>
      </c>
      <c r="Y347">
        <v>2</v>
      </c>
      <c r="Z347">
        <v>2</v>
      </c>
      <c r="AA347">
        <v>1</v>
      </c>
      <c r="AB347">
        <v>1</v>
      </c>
      <c r="AC347">
        <v>1</v>
      </c>
      <c r="AD347">
        <v>1</v>
      </c>
      <c r="AE347">
        <v>2</v>
      </c>
      <c r="AF347">
        <v>3</v>
      </c>
      <c r="AG347">
        <v>3</v>
      </c>
      <c r="AH347">
        <v>5</v>
      </c>
      <c r="AI347">
        <v>2</v>
      </c>
      <c r="AJ347">
        <v>3</v>
      </c>
      <c r="AK347">
        <v>5</v>
      </c>
      <c r="AL347">
        <v>4</v>
      </c>
      <c r="AM347">
        <v>4</v>
      </c>
      <c r="AN347">
        <v>3</v>
      </c>
      <c r="AO347">
        <v>2</v>
      </c>
      <c r="AP347">
        <v>2</v>
      </c>
      <c r="AQ347">
        <v>3</v>
      </c>
      <c r="AR347">
        <v>3</v>
      </c>
      <c r="AS347">
        <v>2</v>
      </c>
      <c r="AT347">
        <v>2</v>
      </c>
      <c r="AU347">
        <v>3</v>
      </c>
      <c r="AV347">
        <v>3</v>
      </c>
      <c r="AW347">
        <v>2</v>
      </c>
      <c r="AX347">
        <v>2</v>
      </c>
      <c r="AY347">
        <v>1</v>
      </c>
      <c r="AZ347">
        <v>1</v>
      </c>
      <c r="BA347">
        <v>1</v>
      </c>
      <c r="BB347">
        <v>0</v>
      </c>
      <c r="BC347">
        <v>1</v>
      </c>
      <c r="BD347">
        <v>1</v>
      </c>
      <c r="BE347">
        <v>1</v>
      </c>
      <c r="BF347">
        <v>1</v>
      </c>
      <c r="BG347">
        <v>1</v>
      </c>
      <c r="BH347">
        <v>1</v>
      </c>
    </row>
    <row r="348" spans="1:61" x14ac:dyDescent="0.25">
      <c r="A348">
        <v>211</v>
      </c>
      <c r="B348" t="s">
        <v>169</v>
      </c>
      <c r="C348">
        <v>236</v>
      </c>
      <c r="D348" t="s">
        <v>7</v>
      </c>
      <c r="E348">
        <v>5312</v>
      </c>
      <c r="F348" t="s">
        <v>77</v>
      </c>
      <c r="G348" t="s">
        <v>78</v>
      </c>
      <c r="AI348">
        <v>824</v>
      </c>
      <c r="AJ348">
        <v>903</v>
      </c>
      <c r="AK348">
        <v>1076</v>
      </c>
      <c r="AL348">
        <v>1545</v>
      </c>
      <c r="AM348">
        <v>1801</v>
      </c>
      <c r="AN348">
        <v>1870</v>
      </c>
      <c r="AO348">
        <v>1691</v>
      </c>
      <c r="AP348">
        <v>1717</v>
      </c>
      <c r="AQ348">
        <v>1860</v>
      </c>
      <c r="AR348">
        <v>2289</v>
      </c>
      <c r="AS348">
        <v>2884</v>
      </c>
      <c r="AT348">
        <v>2273</v>
      </c>
      <c r="AU348">
        <v>952</v>
      </c>
      <c r="AV348">
        <v>467</v>
      </c>
      <c r="AW348">
        <v>1607</v>
      </c>
      <c r="AX348">
        <v>2527</v>
      </c>
      <c r="AY348">
        <v>2496</v>
      </c>
      <c r="AZ348">
        <v>1518</v>
      </c>
      <c r="BA348">
        <v>1153</v>
      </c>
      <c r="BB348">
        <v>998</v>
      </c>
      <c r="BC348">
        <v>997</v>
      </c>
      <c r="BD348">
        <v>1108</v>
      </c>
      <c r="BE348">
        <v>1087</v>
      </c>
      <c r="BF348">
        <v>1123</v>
      </c>
      <c r="BG348">
        <v>1085</v>
      </c>
      <c r="BH348">
        <v>1407</v>
      </c>
      <c r="BI348">
        <v>1496</v>
      </c>
    </row>
    <row r="349" spans="1:61" x14ac:dyDescent="0.25">
      <c r="A349">
        <v>211</v>
      </c>
      <c r="B349" t="s">
        <v>169</v>
      </c>
      <c r="C349">
        <v>236</v>
      </c>
      <c r="D349" t="s">
        <v>7</v>
      </c>
      <c r="E349">
        <v>5419</v>
      </c>
      <c r="F349" t="s">
        <v>79</v>
      </c>
      <c r="G349" t="s">
        <v>80</v>
      </c>
      <c r="AI349">
        <v>23471</v>
      </c>
      <c r="AJ349">
        <v>24529</v>
      </c>
      <c r="AK349">
        <v>24266</v>
      </c>
      <c r="AL349">
        <v>23437</v>
      </c>
      <c r="AM349">
        <v>26335</v>
      </c>
      <c r="AN349">
        <v>22037</v>
      </c>
      <c r="AO349">
        <v>27575</v>
      </c>
      <c r="AP349">
        <v>28235</v>
      </c>
      <c r="AQ349">
        <v>25446</v>
      </c>
      <c r="AR349">
        <v>27073</v>
      </c>
      <c r="AS349">
        <v>26054</v>
      </c>
      <c r="AT349">
        <v>33392</v>
      </c>
      <c r="AU349">
        <v>39916</v>
      </c>
      <c r="AV349">
        <v>25696</v>
      </c>
      <c r="AW349">
        <v>33603</v>
      </c>
      <c r="AX349">
        <v>23482</v>
      </c>
      <c r="AY349">
        <v>28446</v>
      </c>
      <c r="AZ349">
        <v>26350</v>
      </c>
      <c r="BA349">
        <v>26019</v>
      </c>
      <c r="BB349">
        <v>26052</v>
      </c>
      <c r="BC349">
        <v>29087</v>
      </c>
      <c r="BD349">
        <v>27076</v>
      </c>
      <c r="BE349">
        <v>28298</v>
      </c>
      <c r="BF349">
        <v>29386</v>
      </c>
      <c r="BG349">
        <v>28111</v>
      </c>
      <c r="BH349">
        <v>25252</v>
      </c>
      <c r="BI349">
        <v>25949</v>
      </c>
    </row>
    <row r="350" spans="1:61" x14ac:dyDescent="0.25">
      <c r="A350">
        <v>211</v>
      </c>
      <c r="B350" t="s">
        <v>169</v>
      </c>
      <c r="C350">
        <v>236</v>
      </c>
      <c r="D350" t="s">
        <v>7</v>
      </c>
      <c r="E350">
        <v>5510</v>
      </c>
      <c r="F350" t="s">
        <v>14</v>
      </c>
      <c r="G350" t="s">
        <v>81</v>
      </c>
      <c r="AI350">
        <v>1934</v>
      </c>
      <c r="AJ350">
        <v>2215</v>
      </c>
      <c r="AK350">
        <v>2611</v>
      </c>
      <c r="AL350">
        <v>3621</v>
      </c>
      <c r="AM350">
        <v>4743</v>
      </c>
      <c r="AN350">
        <v>4121</v>
      </c>
      <c r="AO350">
        <v>4663</v>
      </c>
      <c r="AP350">
        <v>4848</v>
      </c>
      <c r="AQ350">
        <v>4733</v>
      </c>
      <c r="AR350">
        <v>6197</v>
      </c>
      <c r="AS350">
        <v>7514</v>
      </c>
      <c r="AT350">
        <v>7590</v>
      </c>
      <c r="AU350">
        <v>3800</v>
      </c>
      <c r="AV350">
        <v>1200</v>
      </c>
      <c r="AW350">
        <v>5400</v>
      </c>
      <c r="AX350">
        <v>5934</v>
      </c>
      <c r="AY350">
        <v>7100</v>
      </c>
      <c r="AZ350">
        <v>4000</v>
      </c>
      <c r="BA350">
        <v>3000</v>
      </c>
      <c r="BB350">
        <v>2600</v>
      </c>
      <c r="BC350">
        <v>2900</v>
      </c>
      <c r="BD350">
        <v>3000</v>
      </c>
      <c r="BE350">
        <v>3076</v>
      </c>
      <c r="BF350">
        <v>3300</v>
      </c>
      <c r="BG350">
        <v>3050</v>
      </c>
      <c r="BH350">
        <v>3553</v>
      </c>
      <c r="BI350">
        <v>3882</v>
      </c>
    </row>
    <row r="351" spans="1:61" x14ac:dyDescent="0.25">
      <c r="A351">
        <v>212</v>
      </c>
      <c r="B351" t="s">
        <v>170</v>
      </c>
      <c r="C351">
        <v>236</v>
      </c>
      <c r="D351" t="s">
        <v>7</v>
      </c>
      <c r="E351">
        <v>5312</v>
      </c>
      <c r="F351" t="s">
        <v>77</v>
      </c>
      <c r="G351" t="s">
        <v>78</v>
      </c>
      <c r="AI351">
        <v>5077</v>
      </c>
      <c r="AJ351">
        <v>9534</v>
      </c>
      <c r="AK351">
        <v>8488</v>
      </c>
      <c r="AL351">
        <v>4501</v>
      </c>
      <c r="AM351">
        <v>6162</v>
      </c>
      <c r="AN351">
        <v>6419</v>
      </c>
      <c r="AO351">
        <v>7030</v>
      </c>
      <c r="AP351">
        <v>7122</v>
      </c>
      <c r="AQ351">
        <v>6167</v>
      </c>
      <c r="AR351">
        <v>4678</v>
      </c>
      <c r="AS351">
        <v>4455</v>
      </c>
      <c r="AT351">
        <v>3161</v>
      </c>
      <c r="AU351">
        <v>2787</v>
      </c>
      <c r="AV351">
        <v>2419</v>
      </c>
      <c r="AW351">
        <v>2653</v>
      </c>
      <c r="AX351">
        <v>1877</v>
      </c>
      <c r="AY351">
        <v>1819</v>
      </c>
      <c r="AZ351">
        <v>2313</v>
      </c>
      <c r="BA351">
        <v>1850</v>
      </c>
      <c r="BB351">
        <v>1267</v>
      </c>
      <c r="BC351">
        <v>642</v>
      </c>
      <c r="BD351">
        <v>1006</v>
      </c>
      <c r="BE351">
        <v>2149</v>
      </c>
      <c r="BF351">
        <v>1310</v>
      </c>
      <c r="BG351">
        <v>435</v>
      </c>
      <c r="BH351">
        <v>218</v>
      </c>
      <c r="BI351">
        <v>132</v>
      </c>
    </row>
    <row r="352" spans="1:61" x14ac:dyDescent="0.25">
      <c r="A352">
        <v>212</v>
      </c>
      <c r="B352" t="s">
        <v>170</v>
      </c>
      <c r="C352">
        <v>236</v>
      </c>
      <c r="D352" t="s">
        <v>7</v>
      </c>
      <c r="E352">
        <v>5419</v>
      </c>
      <c r="F352" t="s">
        <v>79</v>
      </c>
      <c r="G352" t="s">
        <v>80</v>
      </c>
      <c r="AI352">
        <v>8921</v>
      </c>
      <c r="AJ352">
        <v>10729</v>
      </c>
      <c r="AK352">
        <v>12694</v>
      </c>
      <c r="AL352">
        <v>12895</v>
      </c>
      <c r="AM352">
        <v>18166</v>
      </c>
      <c r="AN352">
        <v>16672</v>
      </c>
      <c r="AO352">
        <v>19162</v>
      </c>
      <c r="AP352">
        <v>15792</v>
      </c>
      <c r="AQ352">
        <v>15184</v>
      </c>
      <c r="AR352">
        <v>13221</v>
      </c>
      <c r="AS352">
        <v>16236</v>
      </c>
      <c r="AT352">
        <v>7950</v>
      </c>
      <c r="AU352">
        <v>13649</v>
      </c>
      <c r="AV352">
        <v>15267</v>
      </c>
      <c r="AW352">
        <v>17761</v>
      </c>
      <c r="AX352">
        <v>18460</v>
      </c>
      <c r="AY352">
        <v>20330</v>
      </c>
      <c r="AZ352">
        <v>16489</v>
      </c>
      <c r="BA352">
        <v>16973</v>
      </c>
      <c r="BB352">
        <v>16243</v>
      </c>
      <c r="BC352">
        <v>21324</v>
      </c>
      <c r="BD352">
        <v>16133</v>
      </c>
      <c r="BE352">
        <v>14644</v>
      </c>
      <c r="BF352">
        <v>16985</v>
      </c>
      <c r="BG352">
        <v>18851</v>
      </c>
      <c r="BH352">
        <v>25000</v>
      </c>
      <c r="BI352">
        <v>22955</v>
      </c>
    </row>
    <row r="353" spans="1:61" x14ac:dyDescent="0.25">
      <c r="A353">
        <v>212</v>
      </c>
      <c r="B353" t="s">
        <v>170</v>
      </c>
      <c r="C353">
        <v>236</v>
      </c>
      <c r="D353" t="s">
        <v>7</v>
      </c>
      <c r="E353">
        <v>5510</v>
      </c>
      <c r="F353" t="s">
        <v>14</v>
      </c>
      <c r="G353" t="s">
        <v>81</v>
      </c>
      <c r="AI353">
        <v>4529</v>
      </c>
      <c r="AJ353">
        <v>10229</v>
      </c>
      <c r="AK353">
        <v>10775</v>
      </c>
      <c r="AL353">
        <v>5804</v>
      </c>
      <c r="AM353">
        <v>11194</v>
      </c>
      <c r="AN353">
        <v>10702</v>
      </c>
      <c r="AO353">
        <v>13471</v>
      </c>
      <c r="AP353">
        <v>11247</v>
      </c>
      <c r="AQ353">
        <v>9364</v>
      </c>
      <c r="AR353">
        <v>6185</v>
      </c>
      <c r="AS353">
        <v>7233</v>
      </c>
      <c r="AT353">
        <v>2513</v>
      </c>
      <c r="AU353">
        <v>3804</v>
      </c>
      <c r="AV353">
        <v>3693</v>
      </c>
      <c r="AW353">
        <v>4712</v>
      </c>
      <c r="AX353">
        <v>3465</v>
      </c>
      <c r="AY353">
        <v>3698</v>
      </c>
      <c r="AZ353">
        <v>3814</v>
      </c>
      <c r="BA353">
        <v>3140</v>
      </c>
      <c r="BB353">
        <v>2058</v>
      </c>
      <c r="BC353">
        <v>1369</v>
      </c>
      <c r="BD353">
        <v>1623</v>
      </c>
      <c r="BE353">
        <v>3147</v>
      </c>
      <c r="BF353">
        <v>2225</v>
      </c>
      <c r="BG353">
        <v>820</v>
      </c>
      <c r="BH353">
        <v>545</v>
      </c>
      <c r="BI353">
        <v>303</v>
      </c>
    </row>
    <row r="354" spans="1:61" x14ac:dyDescent="0.25">
      <c r="A354">
        <v>208</v>
      </c>
      <c r="B354" t="s">
        <v>171</v>
      </c>
      <c r="C354">
        <v>236</v>
      </c>
      <c r="D354" t="s">
        <v>7</v>
      </c>
      <c r="E354">
        <v>5312</v>
      </c>
      <c r="F354" t="s">
        <v>77</v>
      </c>
      <c r="G354" t="s">
        <v>78</v>
      </c>
      <c r="AM354">
        <v>400</v>
      </c>
      <c r="AN354">
        <v>500</v>
      </c>
      <c r="AO354">
        <v>900</v>
      </c>
      <c r="AP354">
        <v>600</v>
      </c>
      <c r="AQ354">
        <v>1100</v>
      </c>
      <c r="AR354">
        <v>700</v>
      </c>
      <c r="AS354">
        <v>600</v>
      </c>
      <c r="AT354">
        <v>577</v>
      </c>
      <c r="AU354">
        <v>400</v>
      </c>
      <c r="AV354">
        <v>315</v>
      </c>
      <c r="AW354">
        <v>783</v>
      </c>
      <c r="AX354">
        <v>40</v>
      </c>
      <c r="AY354">
        <v>100</v>
      </c>
      <c r="BA354">
        <v>20</v>
      </c>
      <c r="BB354">
        <v>170</v>
      </c>
      <c r="BC354">
        <v>89</v>
      </c>
      <c r="BD354">
        <v>122</v>
      </c>
      <c r="BE354">
        <v>100</v>
      </c>
      <c r="BF354">
        <v>135</v>
      </c>
      <c r="BG354">
        <v>50</v>
      </c>
      <c r="BH354">
        <v>150</v>
      </c>
      <c r="BI354">
        <v>150</v>
      </c>
    </row>
    <row r="355" spans="1:61" x14ac:dyDescent="0.25">
      <c r="A355">
        <v>208</v>
      </c>
      <c r="B355" t="s">
        <v>171</v>
      </c>
      <c r="C355">
        <v>236</v>
      </c>
      <c r="D355" t="s">
        <v>7</v>
      </c>
      <c r="E355">
        <v>5419</v>
      </c>
      <c r="F355" t="s">
        <v>79</v>
      </c>
      <c r="G355" t="s">
        <v>80</v>
      </c>
      <c r="AM355">
        <v>50</v>
      </c>
      <c r="AN355">
        <v>80</v>
      </c>
      <c r="AO355">
        <v>111</v>
      </c>
      <c r="AP355">
        <v>117</v>
      </c>
      <c r="AQ355">
        <v>227</v>
      </c>
      <c r="AR355">
        <v>200</v>
      </c>
      <c r="AS355">
        <v>383</v>
      </c>
      <c r="AT355">
        <v>260</v>
      </c>
      <c r="AU355">
        <v>525</v>
      </c>
      <c r="AV355">
        <v>540</v>
      </c>
      <c r="AW355">
        <v>230</v>
      </c>
      <c r="AX355">
        <v>250</v>
      </c>
      <c r="AY355">
        <v>100</v>
      </c>
      <c r="BA355">
        <v>500</v>
      </c>
      <c r="BB355">
        <v>824</v>
      </c>
      <c r="BC355">
        <v>112</v>
      </c>
      <c r="BD355">
        <v>2459</v>
      </c>
      <c r="BF355">
        <v>2688</v>
      </c>
      <c r="BG355">
        <v>4000</v>
      </c>
      <c r="BH355">
        <v>3333</v>
      </c>
      <c r="BI355">
        <v>3333</v>
      </c>
    </row>
    <row r="356" spans="1:61" x14ac:dyDescent="0.25">
      <c r="A356">
        <v>208</v>
      </c>
      <c r="B356" t="s">
        <v>171</v>
      </c>
      <c r="C356">
        <v>236</v>
      </c>
      <c r="D356" t="s">
        <v>7</v>
      </c>
      <c r="E356">
        <v>5510</v>
      </c>
      <c r="F356" t="s">
        <v>14</v>
      </c>
      <c r="G356" t="s">
        <v>81</v>
      </c>
      <c r="AM356">
        <v>2</v>
      </c>
      <c r="AN356">
        <v>4</v>
      </c>
      <c r="AO356">
        <v>10</v>
      </c>
      <c r="AP356">
        <v>7</v>
      </c>
      <c r="AQ356">
        <v>25</v>
      </c>
      <c r="AR356">
        <v>14</v>
      </c>
      <c r="AS356">
        <v>23</v>
      </c>
      <c r="AT356">
        <v>15</v>
      </c>
      <c r="AU356">
        <v>21</v>
      </c>
      <c r="AV356">
        <v>17</v>
      </c>
      <c r="AW356">
        <v>18</v>
      </c>
      <c r="AX356">
        <v>1</v>
      </c>
      <c r="AY356">
        <v>1</v>
      </c>
      <c r="BA356">
        <v>1</v>
      </c>
      <c r="BB356">
        <v>14</v>
      </c>
      <c r="BC356">
        <v>1</v>
      </c>
      <c r="BD356">
        <v>30</v>
      </c>
      <c r="BF356">
        <v>36</v>
      </c>
      <c r="BG356">
        <v>20</v>
      </c>
      <c r="BH356">
        <v>50</v>
      </c>
      <c r="BI356">
        <v>50</v>
      </c>
    </row>
    <row r="357" spans="1:61" x14ac:dyDescent="0.25">
      <c r="A357">
        <v>216</v>
      </c>
      <c r="B357" t="s">
        <v>172</v>
      </c>
      <c r="C357">
        <v>236</v>
      </c>
      <c r="D357" t="s">
        <v>7</v>
      </c>
      <c r="E357">
        <v>5312</v>
      </c>
      <c r="F357" t="s">
        <v>77</v>
      </c>
      <c r="G357" t="s">
        <v>78</v>
      </c>
      <c r="H357">
        <v>22880</v>
      </c>
      <c r="I357">
        <v>27200</v>
      </c>
      <c r="J357">
        <v>32000</v>
      </c>
      <c r="K357">
        <v>34080</v>
      </c>
      <c r="L357">
        <v>18400</v>
      </c>
      <c r="M357">
        <v>44160</v>
      </c>
      <c r="N357">
        <v>58400</v>
      </c>
      <c r="O357">
        <v>46080</v>
      </c>
      <c r="P357">
        <v>46880</v>
      </c>
      <c r="Q357">
        <v>57600</v>
      </c>
      <c r="R357">
        <v>53920</v>
      </c>
      <c r="S357">
        <v>77000</v>
      </c>
      <c r="T357">
        <v>104000</v>
      </c>
      <c r="U357">
        <v>126720</v>
      </c>
      <c r="V357">
        <v>110880</v>
      </c>
      <c r="W357">
        <v>93920</v>
      </c>
      <c r="X357">
        <v>130740</v>
      </c>
      <c r="Y357">
        <v>145315</v>
      </c>
      <c r="Z357">
        <v>100381</v>
      </c>
      <c r="AA357">
        <v>105312</v>
      </c>
      <c r="AB357">
        <v>125024</v>
      </c>
      <c r="AC357">
        <v>100920</v>
      </c>
      <c r="AD357">
        <v>155853</v>
      </c>
      <c r="AE357">
        <v>193228</v>
      </c>
      <c r="AF357">
        <v>240833</v>
      </c>
      <c r="AG357">
        <v>282107</v>
      </c>
      <c r="AH357">
        <v>303336</v>
      </c>
      <c r="AI357">
        <v>392203</v>
      </c>
      <c r="AJ357">
        <v>502416</v>
      </c>
      <c r="AK357">
        <v>407837</v>
      </c>
      <c r="AL357">
        <v>318265</v>
      </c>
      <c r="AM357">
        <v>343200</v>
      </c>
      <c r="AN357">
        <v>379840</v>
      </c>
      <c r="AO357">
        <v>395360</v>
      </c>
      <c r="AP357">
        <v>275000</v>
      </c>
      <c r="AQ357">
        <v>255520</v>
      </c>
      <c r="AR357">
        <v>235970</v>
      </c>
      <c r="AS357">
        <v>219250</v>
      </c>
      <c r="AT357">
        <v>224640</v>
      </c>
      <c r="AU357">
        <v>215014</v>
      </c>
      <c r="AV357">
        <v>176446</v>
      </c>
      <c r="AW357">
        <v>174838</v>
      </c>
      <c r="AX357">
        <v>149706</v>
      </c>
      <c r="AY357">
        <v>145938</v>
      </c>
      <c r="AZ357">
        <v>144192</v>
      </c>
      <c r="BA357">
        <v>137640</v>
      </c>
      <c r="BB357">
        <v>126386</v>
      </c>
      <c r="BC357">
        <v>116684</v>
      </c>
      <c r="BD357">
        <v>106760</v>
      </c>
      <c r="BE357">
        <v>89760</v>
      </c>
      <c r="BF357">
        <v>89733</v>
      </c>
      <c r="BG357">
        <v>49817</v>
      </c>
      <c r="BH357">
        <v>30828</v>
      </c>
      <c r="BI357">
        <v>29933</v>
      </c>
    </row>
    <row r="358" spans="1:61" x14ac:dyDescent="0.25">
      <c r="A358">
        <v>216</v>
      </c>
      <c r="B358" t="s">
        <v>172</v>
      </c>
      <c r="C358">
        <v>236</v>
      </c>
      <c r="D358" t="s">
        <v>7</v>
      </c>
      <c r="E358">
        <v>5419</v>
      </c>
      <c r="F358" t="s">
        <v>79</v>
      </c>
      <c r="G358" t="s">
        <v>80</v>
      </c>
      <c r="H358">
        <v>10577</v>
      </c>
      <c r="I358">
        <v>11029</v>
      </c>
      <c r="J358">
        <v>10313</v>
      </c>
      <c r="K358">
        <v>9184</v>
      </c>
      <c r="L358">
        <v>10380</v>
      </c>
      <c r="M358">
        <v>8582</v>
      </c>
      <c r="N358">
        <v>9041</v>
      </c>
      <c r="O358">
        <v>9722</v>
      </c>
      <c r="P358">
        <v>10282</v>
      </c>
      <c r="Q358">
        <v>8750</v>
      </c>
      <c r="R358">
        <v>10070</v>
      </c>
      <c r="S358">
        <v>9403</v>
      </c>
      <c r="T358">
        <v>10016</v>
      </c>
      <c r="U358">
        <v>8716</v>
      </c>
      <c r="V358">
        <v>10276</v>
      </c>
      <c r="W358">
        <v>12096</v>
      </c>
      <c r="X358">
        <v>7365</v>
      </c>
      <c r="Y358">
        <v>10937</v>
      </c>
      <c r="Z358">
        <v>10176</v>
      </c>
      <c r="AA358">
        <v>9498</v>
      </c>
      <c r="AB358">
        <v>10520</v>
      </c>
      <c r="AC358">
        <v>11236</v>
      </c>
      <c r="AD358">
        <v>11493</v>
      </c>
      <c r="AE358">
        <v>12754</v>
      </c>
      <c r="AF358">
        <v>12848</v>
      </c>
      <c r="AG358">
        <v>12636</v>
      </c>
      <c r="AH358">
        <v>11134</v>
      </c>
      <c r="AI358">
        <v>13177</v>
      </c>
      <c r="AJ358">
        <v>13383</v>
      </c>
      <c r="AK358">
        <v>12998</v>
      </c>
      <c r="AL358">
        <v>13686</v>
      </c>
      <c r="AM358">
        <v>13990</v>
      </c>
      <c r="AN358">
        <v>13706</v>
      </c>
      <c r="AO358">
        <v>13256</v>
      </c>
      <c r="AP358">
        <v>16498</v>
      </c>
      <c r="AQ358">
        <v>14053</v>
      </c>
      <c r="AR358">
        <v>14315</v>
      </c>
      <c r="AS358">
        <v>14652</v>
      </c>
      <c r="AT358">
        <v>14201</v>
      </c>
      <c r="AU358">
        <v>14531</v>
      </c>
      <c r="AV358">
        <v>14775</v>
      </c>
      <c r="AW358">
        <v>14863</v>
      </c>
      <c r="AX358">
        <v>15398</v>
      </c>
      <c r="AY358">
        <v>14905</v>
      </c>
      <c r="AZ358">
        <v>15654</v>
      </c>
      <c r="BA358">
        <v>15604</v>
      </c>
      <c r="BB358">
        <v>15927</v>
      </c>
      <c r="BC358">
        <v>15992</v>
      </c>
      <c r="BD358">
        <v>16500</v>
      </c>
      <c r="BE358">
        <v>19725</v>
      </c>
      <c r="BF358">
        <v>19631</v>
      </c>
      <c r="BG358">
        <v>62500</v>
      </c>
      <c r="BH358">
        <v>62499</v>
      </c>
      <c r="BI358">
        <v>62500</v>
      </c>
    </row>
    <row r="359" spans="1:61" x14ac:dyDescent="0.25">
      <c r="A359">
        <v>216</v>
      </c>
      <c r="B359" t="s">
        <v>172</v>
      </c>
      <c r="C359">
        <v>236</v>
      </c>
      <c r="D359" t="s">
        <v>7</v>
      </c>
      <c r="E359">
        <v>5510</v>
      </c>
      <c r="F359" t="s">
        <v>14</v>
      </c>
      <c r="G359" t="s">
        <v>81</v>
      </c>
      <c r="H359">
        <v>24200</v>
      </c>
      <c r="I359">
        <v>30000</v>
      </c>
      <c r="J359">
        <v>33000</v>
      </c>
      <c r="K359">
        <v>31300</v>
      </c>
      <c r="L359">
        <v>19100</v>
      </c>
      <c r="M359">
        <v>37900</v>
      </c>
      <c r="N359">
        <v>52800</v>
      </c>
      <c r="O359">
        <v>44800</v>
      </c>
      <c r="P359">
        <v>48200</v>
      </c>
      <c r="Q359">
        <v>50400</v>
      </c>
      <c r="R359">
        <v>54300</v>
      </c>
      <c r="S359">
        <v>72400</v>
      </c>
      <c r="T359">
        <v>104164</v>
      </c>
      <c r="U359">
        <v>110448</v>
      </c>
      <c r="V359">
        <v>113945</v>
      </c>
      <c r="W359">
        <v>113604</v>
      </c>
      <c r="X359">
        <v>96295</v>
      </c>
      <c r="Y359">
        <v>158929</v>
      </c>
      <c r="Z359">
        <v>102149</v>
      </c>
      <c r="AA359">
        <v>100022</v>
      </c>
      <c r="AB359">
        <v>131527</v>
      </c>
      <c r="AC359">
        <v>113392</v>
      </c>
      <c r="AD359">
        <v>179126</v>
      </c>
      <c r="AE359">
        <v>246448</v>
      </c>
      <c r="AF359">
        <v>309424</v>
      </c>
      <c r="AG359">
        <v>356484</v>
      </c>
      <c r="AH359">
        <v>337745</v>
      </c>
      <c r="AI359">
        <v>516811</v>
      </c>
      <c r="AJ359">
        <v>672368</v>
      </c>
      <c r="AK359">
        <v>530112</v>
      </c>
      <c r="AL359">
        <v>435587</v>
      </c>
      <c r="AM359">
        <v>480148</v>
      </c>
      <c r="AN359">
        <v>520600</v>
      </c>
      <c r="AO359">
        <v>524100</v>
      </c>
      <c r="AP359">
        <v>453700</v>
      </c>
      <c r="AQ359">
        <v>359094</v>
      </c>
      <c r="AR359">
        <v>337790</v>
      </c>
      <c r="AS359">
        <v>321235</v>
      </c>
      <c r="AT359">
        <v>319015</v>
      </c>
      <c r="AU359">
        <v>312432</v>
      </c>
      <c r="AV359">
        <v>260696</v>
      </c>
      <c r="AW359">
        <v>259863</v>
      </c>
      <c r="AX359">
        <v>230516</v>
      </c>
      <c r="AY359">
        <v>217514</v>
      </c>
      <c r="AZ359">
        <v>225718</v>
      </c>
      <c r="BA359">
        <v>214773</v>
      </c>
      <c r="BB359">
        <v>201291</v>
      </c>
      <c r="BC359">
        <v>186598</v>
      </c>
      <c r="BD359">
        <v>176152</v>
      </c>
      <c r="BE359">
        <v>177055</v>
      </c>
      <c r="BF359">
        <v>176152</v>
      </c>
      <c r="BG359">
        <v>311357</v>
      </c>
      <c r="BH359">
        <v>192672</v>
      </c>
      <c r="BI359">
        <v>187082</v>
      </c>
    </row>
    <row r="360" spans="1:61" x14ac:dyDescent="0.25">
      <c r="A360">
        <v>216</v>
      </c>
      <c r="B360" t="s">
        <v>172</v>
      </c>
      <c r="C360">
        <v>236</v>
      </c>
      <c r="D360" t="s">
        <v>7</v>
      </c>
      <c r="E360">
        <v>5525</v>
      </c>
      <c r="F360" t="s">
        <v>82</v>
      </c>
      <c r="G360" t="s">
        <v>81</v>
      </c>
      <c r="H360">
        <v>696</v>
      </c>
      <c r="I360">
        <v>840</v>
      </c>
      <c r="J360">
        <v>852</v>
      </c>
      <c r="K360">
        <v>468</v>
      </c>
      <c r="L360">
        <v>1140</v>
      </c>
      <c r="M360">
        <v>1596</v>
      </c>
      <c r="N360">
        <v>1316</v>
      </c>
      <c r="O360">
        <v>1196</v>
      </c>
      <c r="P360">
        <v>1472</v>
      </c>
      <c r="Q360">
        <v>1436</v>
      </c>
      <c r="R360">
        <v>2100</v>
      </c>
      <c r="S360">
        <v>3065</v>
      </c>
      <c r="T360">
        <v>3291</v>
      </c>
      <c r="U360">
        <v>2954</v>
      </c>
      <c r="V360">
        <v>2540</v>
      </c>
      <c r="W360">
        <v>3830</v>
      </c>
      <c r="X360">
        <v>4042</v>
      </c>
      <c r="Y360">
        <v>2717</v>
      </c>
      <c r="Z360">
        <v>3153</v>
      </c>
      <c r="AA360">
        <v>3188</v>
      </c>
      <c r="AB360">
        <v>3111</v>
      </c>
      <c r="AC360">
        <v>4034</v>
      </c>
      <c r="AD360">
        <v>5010</v>
      </c>
      <c r="AE360">
        <v>6097</v>
      </c>
      <c r="AF360">
        <v>7195</v>
      </c>
      <c r="AG360">
        <v>9042</v>
      </c>
      <c r="AH360">
        <v>10031</v>
      </c>
      <c r="AI360">
        <v>12836</v>
      </c>
      <c r="AJ360">
        <v>10629</v>
      </c>
      <c r="AK360">
        <v>8702</v>
      </c>
      <c r="AL360">
        <v>9174</v>
      </c>
      <c r="AM360">
        <v>10400</v>
      </c>
      <c r="AN360">
        <v>10896</v>
      </c>
      <c r="AO360">
        <v>7525</v>
      </c>
      <c r="AP360">
        <v>6784</v>
      </c>
      <c r="AQ360">
        <v>6191</v>
      </c>
      <c r="AR360">
        <v>5870</v>
      </c>
      <c r="AS360">
        <v>5804</v>
      </c>
      <c r="AT360">
        <v>5584</v>
      </c>
      <c r="AU360">
        <v>4618</v>
      </c>
      <c r="AV360">
        <v>4520</v>
      </c>
      <c r="AW360">
        <v>4039</v>
      </c>
      <c r="AX360">
        <v>4052</v>
      </c>
      <c r="AY360">
        <v>3804</v>
      </c>
      <c r="AZ360">
        <v>3900</v>
      </c>
      <c r="BA360">
        <v>3725</v>
      </c>
      <c r="BB360">
        <v>3012</v>
      </c>
      <c r="BC360">
        <v>2752</v>
      </c>
      <c r="BD360">
        <v>2308</v>
      </c>
      <c r="BE360">
        <v>2308</v>
      </c>
      <c r="BF360">
        <v>2575</v>
      </c>
      <c r="BG360">
        <v>2725</v>
      </c>
      <c r="BH360">
        <v>2725</v>
      </c>
    </row>
    <row r="361" spans="1:61" x14ac:dyDescent="0.25">
      <c r="A361">
        <v>154</v>
      </c>
      <c r="B361" t="s">
        <v>173</v>
      </c>
      <c r="C361">
        <v>236</v>
      </c>
      <c r="D361" t="s">
        <v>7</v>
      </c>
      <c r="E361">
        <v>5312</v>
      </c>
      <c r="F361" t="s">
        <v>77</v>
      </c>
      <c r="G361" t="s">
        <v>78</v>
      </c>
      <c r="AV361">
        <v>100</v>
      </c>
      <c r="AY361">
        <v>200</v>
      </c>
      <c r="AZ361">
        <v>200</v>
      </c>
      <c r="BA361">
        <v>600</v>
      </c>
      <c r="BB361">
        <v>300</v>
      </c>
      <c r="BC361">
        <v>100</v>
      </c>
      <c r="BD361">
        <v>118</v>
      </c>
      <c r="BE361">
        <v>306</v>
      </c>
      <c r="BF361">
        <v>528</v>
      </c>
      <c r="BG361">
        <v>332</v>
      </c>
      <c r="BH361">
        <v>97</v>
      </c>
      <c r="BI361">
        <v>140</v>
      </c>
    </row>
    <row r="362" spans="1:61" x14ac:dyDescent="0.25">
      <c r="A362">
        <v>154</v>
      </c>
      <c r="B362" t="s">
        <v>173</v>
      </c>
      <c r="C362">
        <v>236</v>
      </c>
      <c r="D362" t="s">
        <v>7</v>
      </c>
      <c r="E362">
        <v>5419</v>
      </c>
      <c r="F362" t="s">
        <v>79</v>
      </c>
      <c r="G362" t="s">
        <v>80</v>
      </c>
      <c r="AV362">
        <v>10000</v>
      </c>
      <c r="AY362">
        <v>20000</v>
      </c>
      <c r="AZ362">
        <v>20000</v>
      </c>
      <c r="BA362">
        <v>15000</v>
      </c>
      <c r="BB362">
        <v>13333</v>
      </c>
      <c r="BC362">
        <v>20000</v>
      </c>
      <c r="BD362">
        <v>16271</v>
      </c>
      <c r="BE362">
        <v>22843</v>
      </c>
      <c r="BF362">
        <v>15909</v>
      </c>
      <c r="BG362">
        <v>21596</v>
      </c>
      <c r="BH362">
        <v>24433</v>
      </c>
      <c r="BI362">
        <v>24286</v>
      </c>
    </row>
    <row r="363" spans="1:61" x14ac:dyDescent="0.25">
      <c r="A363">
        <v>154</v>
      </c>
      <c r="B363" t="s">
        <v>173</v>
      </c>
      <c r="C363">
        <v>236</v>
      </c>
      <c r="D363" t="s">
        <v>7</v>
      </c>
      <c r="E363">
        <v>5510</v>
      </c>
      <c r="F363" t="s">
        <v>14</v>
      </c>
      <c r="G363" t="s">
        <v>81</v>
      </c>
      <c r="AV363">
        <v>100</v>
      </c>
      <c r="AY363">
        <v>400</v>
      </c>
      <c r="AZ363">
        <v>400</v>
      </c>
      <c r="BA363">
        <v>900</v>
      </c>
      <c r="BB363">
        <v>400</v>
      </c>
      <c r="BC363">
        <v>200</v>
      </c>
      <c r="BD363">
        <v>192</v>
      </c>
      <c r="BE363">
        <v>699</v>
      </c>
      <c r="BF363">
        <v>840</v>
      </c>
      <c r="BG363">
        <v>717</v>
      </c>
      <c r="BH363">
        <v>237</v>
      </c>
      <c r="BI363">
        <v>340</v>
      </c>
    </row>
    <row r="364" spans="1:61" x14ac:dyDescent="0.25">
      <c r="A364">
        <v>176</v>
      </c>
      <c r="B364" t="s">
        <v>174</v>
      </c>
      <c r="C364">
        <v>236</v>
      </c>
      <c r="D364" t="s">
        <v>7</v>
      </c>
      <c r="E364">
        <v>5312</v>
      </c>
      <c r="F364" t="s">
        <v>77</v>
      </c>
      <c r="G364" t="s">
        <v>78</v>
      </c>
      <c r="H364">
        <v>1400</v>
      </c>
      <c r="I364">
        <v>1400</v>
      </c>
      <c r="J364">
        <v>1400</v>
      </c>
      <c r="K364">
        <v>1400</v>
      </c>
      <c r="L364">
        <v>1400</v>
      </c>
      <c r="M364">
        <v>1400</v>
      </c>
      <c r="N364">
        <v>1400</v>
      </c>
      <c r="O364">
        <v>1400</v>
      </c>
      <c r="P364">
        <v>1400</v>
      </c>
      <c r="Q364">
        <v>1400</v>
      </c>
      <c r="R364">
        <v>1400</v>
      </c>
      <c r="S364">
        <v>1400</v>
      </c>
      <c r="T364">
        <v>1400</v>
      </c>
      <c r="U364">
        <v>1400</v>
      </c>
      <c r="V364">
        <v>1400</v>
      </c>
      <c r="W364">
        <v>1400</v>
      </c>
      <c r="X364">
        <v>1400</v>
      </c>
      <c r="Y364">
        <v>1400</v>
      </c>
      <c r="Z364">
        <v>1400</v>
      </c>
      <c r="AA364">
        <v>1400</v>
      </c>
      <c r="AB364">
        <v>1400</v>
      </c>
      <c r="AC364">
        <v>1400</v>
      </c>
      <c r="AD364">
        <v>1400</v>
      </c>
      <c r="AE364">
        <v>1400</v>
      </c>
      <c r="AF364">
        <v>1400</v>
      </c>
      <c r="AG364">
        <v>1400</v>
      </c>
      <c r="AH364">
        <v>1400</v>
      </c>
      <c r="AI364">
        <v>1400</v>
      </c>
      <c r="AJ364">
        <v>1400</v>
      </c>
      <c r="AK364">
        <v>1436</v>
      </c>
      <c r="AL364">
        <v>1043</v>
      </c>
      <c r="AM364">
        <v>1524</v>
      </c>
      <c r="AN364">
        <v>1890</v>
      </c>
      <c r="AO364">
        <v>880</v>
      </c>
      <c r="AP364">
        <v>1148</v>
      </c>
      <c r="AQ364">
        <v>1550</v>
      </c>
      <c r="AR364">
        <v>939</v>
      </c>
      <c r="AS364">
        <v>787</v>
      </c>
      <c r="AT364">
        <v>1288</v>
      </c>
      <c r="AU364">
        <v>1000</v>
      </c>
      <c r="AV364">
        <v>820</v>
      </c>
      <c r="AW364">
        <v>800</v>
      </c>
      <c r="AX364">
        <v>815</v>
      </c>
      <c r="AY364">
        <v>879</v>
      </c>
      <c r="AZ364">
        <v>977</v>
      </c>
      <c r="BA364">
        <v>882</v>
      </c>
      <c r="BB364">
        <v>790</v>
      </c>
      <c r="BC364">
        <v>892</v>
      </c>
      <c r="BD364">
        <v>1532</v>
      </c>
      <c r="BE364">
        <v>358</v>
      </c>
      <c r="BF364">
        <v>962</v>
      </c>
      <c r="BG364">
        <v>1000</v>
      </c>
      <c r="BH364">
        <v>1100</v>
      </c>
      <c r="BI364">
        <v>890</v>
      </c>
    </row>
    <row r="365" spans="1:61" x14ac:dyDescent="0.25">
      <c r="A365">
        <v>176</v>
      </c>
      <c r="B365" t="s">
        <v>174</v>
      </c>
      <c r="C365">
        <v>236</v>
      </c>
      <c r="D365" t="s">
        <v>7</v>
      </c>
      <c r="E365">
        <v>5419</v>
      </c>
      <c r="F365" t="s">
        <v>79</v>
      </c>
      <c r="G365" t="s">
        <v>80</v>
      </c>
      <c r="H365">
        <v>7143</v>
      </c>
      <c r="I365">
        <v>7143</v>
      </c>
      <c r="J365">
        <v>7143</v>
      </c>
      <c r="K365">
        <v>7143</v>
      </c>
      <c r="L365">
        <v>7143</v>
      </c>
      <c r="M365">
        <v>7143</v>
      </c>
      <c r="N365">
        <v>7143</v>
      </c>
      <c r="O365">
        <v>7143</v>
      </c>
      <c r="P365">
        <v>7143</v>
      </c>
      <c r="Q365">
        <v>7143</v>
      </c>
      <c r="R365">
        <v>7143</v>
      </c>
      <c r="S365">
        <v>7143</v>
      </c>
      <c r="T365">
        <v>7143</v>
      </c>
      <c r="U365">
        <v>7143</v>
      </c>
      <c r="V365">
        <v>7143</v>
      </c>
      <c r="W365">
        <v>7143</v>
      </c>
      <c r="X365">
        <v>7143</v>
      </c>
      <c r="Y365">
        <v>7143</v>
      </c>
      <c r="Z365">
        <v>7143</v>
      </c>
      <c r="AA365">
        <v>7143</v>
      </c>
      <c r="AB365">
        <v>7143</v>
      </c>
      <c r="AC365">
        <v>7143</v>
      </c>
      <c r="AD365">
        <v>7143</v>
      </c>
      <c r="AE365">
        <v>7143</v>
      </c>
      <c r="AF365">
        <v>7143</v>
      </c>
      <c r="AG365">
        <v>7143</v>
      </c>
      <c r="AH365">
        <v>7143</v>
      </c>
      <c r="AI365">
        <v>7143</v>
      </c>
      <c r="AJ365">
        <v>7143</v>
      </c>
      <c r="AK365">
        <v>7493</v>
      </c>
      <c r="AL365">
        <v>7220</v>
      </c>
      <c r="AM365">
        <v>8996</v>
      </c>
      <c r="AN365">
        <v>7418</v>
      </c>
      <c r="AO365">
        <v>7591</v>
      </c>
      <c r="AP365">
        <v>7953</v>
      </c>
      <c r="AQ365">
        <v>8026</v>
      </c>
      <c r="AR365">
        <v>8339</v>
      </c>
      <c r="AS365">
        <v>8539</v>
      </c>
      <c r="AT365">
        <v>7997</v>
      </c>
      <c r="AU365">
        <v>8000</v>
      </c>
      <c r="AV365">
        <v>8049</v>
      </c>
      <c r="AW365">
        <v>8000</v>
      </c>
      <c r="AX365">
        <v>7975</v>
      </c>
      <c r="AY365">
        <v>8043</v>
      </c>
      <c r="AZ365">
        <v>8383</v>
      </c>
      <c r="BA365">
        <v>8379</v>
      </c>
      <c r="BB365">
        <v>8620</v>
      </c>
      <c r="BC365">
        <v>8969</v>
      </c>
      <c r="BD365">
        <v>11867</v>
      </c>
      <c r="BE365">
        <v>10112</v>
      </c>
      <c r="BF365">
        <v>16154</v>
      </c>
      <c r="BG365">
        <v>16500</v>
      </c>
      <c r="BH365">
        <v>15455</v>
      </c>
      <c r="BI365">
        <v>15056</v>
      </c>
    </row>
    <row r="366" spans="1:61" x14ac:dyDescent="0.25">
      <c r="A366">
        <v>176</v>
      </c>
      <c r="B366" t="s">
        <v>174</v>
      </c>
      <c r="C366">
        <v>236</v>
      </c>
      <c r="D366" t="s">
        <v>7</v>
      </c>
      <c r="E366">
        <v>5510</v>
      </c>
      <c r="F366" t="s">
        <v>14</v>
      </c>
      <c r="G366" t="s">
        <v>81</v>
      </c>
      <c r="H366">
        <v>1000</v>
      </c>
      <c r="I366">
        <v>1000</v>
      </c>
      <c r="J366">
        <v>1000</v>
      </c>
      <c r="K366">
        <v>1000</v>
      </c>
      <c r="L366">
        <v>1000</v>
      </c>
      <c r="M366">
        <v>1000</v>
      </c>
      <c r="N366">
        <v>1000</v>
      </c>
      <c r="O366">
        <v>1000</v>
      </c>
      <c r="P366">
        <v>1000</v>
      </c>
      <c r="Q366">
        <v>1000</v>
      </c>
      <c r="R366">
        <v>1000</v>
      </c>
      <c r="S366">
        <v>1000</v>
      </c>
      <c r="T366">
        <v>1000</v>
      </c>
      <c r="U366">
        <v>1000</v>
      </c>
      <c r="V366">
        <v>1000</v>
      </c>
      <c r="W366">
        <v>1000</v>
      </c>
      <c r="X366">
        <v>1000</v>
      </c>
      <c r="Y366">
        <v>1000</v>
      </c>
      <c r="Z366">
        <v>1000</v>
      </c>
      <c r="AA366">
        <v>1000</v>
      </c>
      <c r="AB366">
        <v>1000</v>
      </c>
      <c r="AC366">
        <v>1000</v>
      </c>
      <c r="AD366">
        <v>1000</v>
      </c>
      <c r="AE366">
        <v>1000</v>
      </c>
      <c r="AF366">
        <v>1000</v>
      </c>
      <c r="AG366">
        <v>1000</v>
      </c>
      <c r="AH366">
        <v>1000</v>
      </c>
      <c r="AI366">
        <v>1000</v>
      </c>
      <c r="AJ366">
        <v>1000</v>
      </c>
      <c r="AK366">
        <v>1076</v>
      </c>
      <c r="AL366">
        <v>753</v>
      </c>
      <c r="AM366">
        <v>1371</v>
      </c>
      <c r="AN366">
        <v>1402</v>
      </c>
      <c r="AO366">
        <v>668</v>
      </c>
      <c r="AP366">
        <v>913</v>
      </c>
      <c r="AQ366">
        <v>1244</v>
      </c>
      <c r="AR366">
        <v>783</v>
      </c>
      <c r="AS366">
        <v>672</v>
      </c>
      <c r="AT366">
        <v>1030</v>
      </c>
      <c r="AU366">
        <v>800</v>
      </c>
      <c r="AV366">
        <v>660</v>
      </c>
      <c r="AW366">
        <v>640</v>
      </c>
      <c r="AX366">
        <v>650</v>
      </c>
      <c r="AY366">
        <v>707</v>
      </c>
      <c r="AZ366">
        <v>819</v>
      </c>
      <c r="BA366">
        <v>739</v>
      </c>
      <c r="BB366">
        <v>681</v>
      </c>
      <c r="BC366">
        <v>800</v>
      </c>
      <c r="BD366">
        <v>1818</v>
      </c>
      <c r="BE366">
        <v>362</v>
      </c>
      <c r="BF366">
        <v>1554</v>
      </c>
      <c r="BG366">
        <v>1650</v>
      </c>
      <c r="BH366">
        <v>1700</v>
      </c>
      <c r="BI366">
        <v>1340</v>
      </c>
    </row>
    <row r="367" spans="1:61" x14ac:dyDescent="0.25">
      <c r="A367">
        <v>176</v>
      </c>
      <c r="B367" t="s">
        <v>174</v>
      </c>
      <c r="C367">
        <v>236</v>
      </c>
      <c r="D367" t="s">
        <v>7</v>
      </c>
      <c r="E367">
        <v>5525</v>
      </c>
      <c r="F367" t="s">
        <v>82</v>
      </c>
      <c r="G367" t="s">
        <v>81</v>
      </c>
      <c r="H367">
        <v>56</v>
      </c>
      <c r="I367">
        <v>56</v>
      </c>
      <c r="J367">
        <v>56</v>
      </c>
      <c r="K367">
        <v>56</v>
      </c>
      <c r="L367">
        <v>56</v>
      </c>
      <c r="M367">
        <v>56</v>
      </c>
      <c r="N367">
        <v>56</v>
      </c>
      <c r="O367">
        <v>56</v>
      </c>
      <c r="P367">
        <v>56</v>
      </c>
      <c r="Q367">
        <v>56</v>
      </c>
      <c r="R367">
        <v>56</v>
      </c>
      <c r="S367">
        <v>56</v>
      </c>
      <c r="T367">
        <v>56</v>
      </c>
      <c r="U367">
        <v>56</v>
      </c>
      <c r="V367">
        <v>56</v>
      </c>
      <c r="W367">
        <v>56</v>
      </c>
      <c r="X367">
        <v>56</v>
      </c>
      <c r="Y367">
        <v>56</v>
      </c>
      <c r="Z367">
        <v>56</v>
      </c>
      <c r="AA367">
        <v>56</v>
      </c>
      <c r="AB367">
        <v>56</v>
      </c>
      <c r="AC367">
        <v>56</v>
      </c>
      <c r="AD367">
        <v>56</v>
      </c>
      <c r="AE367">
        <v>56</v>
      </c>
      <c r="AF367">
        <v>56</v>
      </c>
      <c r="AG367">
        <v>56</v>
      </c>
      <c r="AH367">
        <v>56</v>
      </c>
      <c r="AI367">
        <v>56</v>
      </c>
      <c r="AJ367">
        <v>57</v>
      </c>
      <c r="AK367">
        <v>42</v>
      </c>
      <c r="AL367">
        <v>61</v>
      </c>
      <c r="AM367">
        <v>76</v>
      </c>
      <c r="AN367">
        <v>35</v>
      </c>
      <c r="AO367">
        <v>46</v>
      </c>
      <c r="AP367">
        <v>62</v>
      </c>
      <c r="AQ367">
        <v>38</v>
      </c>
      <c r="AR367">
        <v>31</v>
      </c>
      <c r="AS367">
        <v>52</v>
      </c>
      <c r="AT367">
        <v>40</v>
      </c>
      <c r="AU367">
        <v>33</v>
      </c>
      <c r="AV367">
        <v>32</v>
      </c>
      <c r="AW367">
        <v>33</v>
      </c>
      <c r="AX367">
        <v>35</v>
      </c>
      <c r="AY367">
        <v>39</v>
      </c>
      <c r="AZ367">
        <v>35</v>
      </c>
      <c r="BA367">
        <v>32</v>
      </c>
      <c r="BB367">
        <v>36</v>
      </c>
      <c r="BC367">
        <v>61</v>
      </c>
      <c r="BD367">
        <v>14</v>
      </c>
      <c r="BE367">
        <v>38</v>
      </c>
      <c r="BF367">
        <v>40</v>
      </c>
      <c r="BG367">
        <v>44</v>
      </c>
      <c r="BH367">
        <v>44</v>
      </c>
    </row>
    <row r="368" spans="1:61" x14ac:dyDescent="0.25">
      <c r="A368">
        <v>217</v>
      </c>
      <c r="B368" t="s">
        <v>175</v>
      </c>
      <c r="C368">
        <v>236</v>
      </c>
      <c r="D368" t="s">
        <v>7</v>
      </c>
      <c r="E368">
        <v>5312</v>
      </c>
      <c r="F368" t="s">
        <v>77</v>
      </c>
      <c r="G368" t="s">
        <v>78</v>
      </c>
      <c r="AY368">
        <v>500</v>
      </c>
      <c r="AZ368">
        <v>520</v>
      </c>
      <c r="BA368">
        <v>550</v>
      </c>
      <c r="BB368">
        <v>600</v>
      </c>
      <c r="BC368">
        <v>1150</v>
      </c>
      <c r="BD368">
        <v>2500</v>
      </c>
      <c r="BE368">
        <v>5000</v>
      </c>
      <c r="BF368">
        <v>2700</v>
      </c>
      <c r="BG368">
        <v>2800</v>
      </c>
      <c r="BH368">
        <v>3000</v>
      </c>
      <c r="BI368">
        <v>3090</v>
      </c>
    </row>
    <row r="369" spans="1:61" x14ac:dyDescent="0.25">
      <c r="A369">
        <v>217</v>
      </c>
      <c r="B369" t="s">
        <v>175</v>
      </c>
      <c r="C369">
        <v>236</v>
      </c>
      <c r="D369" t="s">
        <v>7</v>
      </c>
      <c r="E369">
        <v>5419</v>
      </c>
      <c r="F369" t="s">
        <v>79</v>
      </c>
      <c r="G369" t="s">
        <v>80</v>
      </c>
      <c r="AY369">
        <v>4200</v>
      </c>
      <c r="AZ369">
        <v>4231</v>
      </c>
      <c r="BA369">
        <v>4091</v>
      </c>
      <c r="BB369">
        <v>4167</v>
      </c>
      <c r="BC369">
        <v>4348</v>
      </c>
      <c r="BD369">
        <v>4000</v>
      </c>
      <c r="BE369">
        <v>4000</v>
      </c>
      <c r="BF369">
        <v>4074</v>
      </c>
      <c r="BG369">
        <v>4286</v>
      </c>
      <c r="BH369">
        <v>5000</v>
      </c>
      <c r="BI369">
        <v>5340</v>
      </c>
    </row>
    <row r="370" spans="1:61" x14ac:dyDescent="0.25">
      <c r="A370">
        <v>217</v>
      </c>
      <c r="B370" t="s">
        <v>175</v>
      </c>
      <c r="C370">
        <v>236</v>
      </c>
      <c r="D370" t="s">
        <v>7</v>
      </c>
      <c r="E370">
        <v>5510</v>
      </c>
      <c r="F370" t="s">
        <v>14</v>
      </c>
      <c r="G370" t="s">
        <v>81</v>
      </c>
      <c r="AY370">
        <v>210</v>
      </c>
      <c r="AZ370">
        <v>220</v>
      </c>
      <c r="BA370">
        <v>225</v>
      </c>
      <c r="BB370">
        <v>250</v>
      </c>
      <c r="BC370">
        <v>500</v>
      </c>
      <c r="BD370">
        <v>1000</v>
      </c>
      <c r="BE370">
        <v>2000</v>
      </c>
      <c r="BF370">
        <v>1100</v>
      </c>
      <c r="BG370">
        <v>1200</v>
      </c>
      <c r="BH370">
        <v>1500</v>
      </c>
      <c r="BI370">
        <v>1650</v>
      </c>
    </row>
    <row r="371" spans="1:61" x14ac:dyDescent="0.25">
      <c r="A371">
        <v>223</v>
      </c>
      <c r="B371" t="s">
        <v>176</v>
      </c>
      <c r="C371">
        <v>236</v>
      </c>
      <c r="D371" t="s">
        <v>7</v>
      </c>
      <c r="E371">
        <v>5312</v>
      </c>
      <c r="F371" t="s">
        <v>77</v>
      </c>
      <c r="G371" t="s">
        <v>78</v>
      </c>
      <c r="H371">
        <v>4600</v>
      </c>
      <c r="I371">
        <v>4600</v>
      </c>
      <c r="J371">
        <v>6300</v>
      </c>
      <c r="K371">
        <v>6000</v>
      </c>
      <c r="L371">
        <v>6000</v>
      </c>
      <c r="M371">
        <v>6000</v>
      </c>
      <c r="N371">
        <v>6000</v>
      </c>
      <c r="O371">
        <v>7500</v>
      </c>
      <c r="P371">
        <v>8160</v>
      </c>
      <c r="Q371">
        <v>11000</v>
      </c>
      <c r="R371">
        <v>7000</v>
      </c>
      <c r="S371">
        <v>6000</v>
      </c>
      <c r="T371">
        <v>5070</v>
      </c>
      <c r="U371">
        <v>3500</v>
      </c>
      <c r="V371">
        <v>5900</v>
      </c>
      <c r="W371">
        <v>6400</v>
      </c>
      <c r="X371">
        <v>5380</v>
      </c>
      <c r="Y371">
        <v>3050</v>
      </c>
      <c r="Z371">
        <v>3200</v>
      </c>
      <c r="AA371">
        <v>3000</v>
      </c>
      <c r="AB371">
        <v>17000</v>
      </c>
      <c r="AC371">
        <v>24000</v>
      </c>
      <c r="AD371">
        <v>24250</v>
      </c>
      <c r="AE371">
        <v>27945</v>
      </c>
      <c r="AF371">
        <v>60225</v>
      </c>
      <c r="AG371">
        <v>90000</v>
      </c>
      <c r="AH371">
        <v>111971</v>
      </c>
      <c r="AI371">
        <v>65975</v>
      </c>
      <c r="AJ371">
        <v>75300</v>
      </c>
      <c r="AK371">
        <v>74000</v>
      </c>
      <c r="AL371">
        <v>49500</v>
      </c>
      <c r="AM371">
        <v>46000</v>
      </c>
      <c r="AN371">
        <v>26750</v>
      </c>
      <c r="AO371">
        <v>29000</v>
      </c>
      <c r="AP371">
        <v>31000</v>
      </c>
      <c r="AQ371">
        <v>20500</v>
      </c>
      <c r="AR371">
        <v>19000</v>
      </c>
      <c r="AS371">
        <v>23000</v>
      </c>
      <c r="AT371">
        <v>24000</v>
      </c>
      <c r="AU371">
        <v>15000</v>
      </c>
      <c r="AV371">
        <v>17000</v>
      </c>
      <c r="AW371">
        <v>25500</v>
      </c>
      <c r="AX371">
        <v>27000</v>
      </c>
      <c r="AY371">
        <v>14000</v>
      </c>
      <c r="AZ371">
        <v>8600</v>
      </c>
      <c r="BA371">
        <v>11918</v>
      </c>
      <c r="BB371">
        <v>8675</v>
      </c>
      <c r="BC371">
        <v>9444</v>
      </c>
      <c r="BD371">
        <v>10512</v>
      </c>
      <c r="BE371">
        <v>23472</v>
      </c>
      <c r="BF371">
        <v>26421</v>
      </c>
      <c r="BG371">
        <v>31599</v>
      </c>
      <c r="BH371">
        <v>43260</v>
      </c>
      <c r="BI371">
        <v>34318</v>
      </c>
    </row>
    <row r="372" spans="1:61" x14ac:dyDescent="0.25">
      <c r="A372">
        <v>223</v>
      </c>
      <c r="B372" t="s">
        <v>176</v>
      </c>
      <c r="C372">
        <v>236</v>
      </c>
      <c r="D372" t="s">
        <v>7</v>
      </c>
      <c r="E372">
        <v>5419</v>
      </c>
      <c r="F372" t="s">
        <v>79</v>
      </c>
      <c r="G372" t="s">
        <v>80</v>
      </c>
      <c r="H372">
        <v>9783</v>
      </c>
      <c r="I372">
        <v>8696</v>
      </c>
      <c r="J372">
        <v>8810</v>
      </c>
      <c r="K372">
        <v>8333</v>
      </c>
      <c r="L372">
        <v>8333</v>
      </c>
      <c r="M372">
        <v>7833</v>
      </c>
      <c r="N372">
        <v>9167</v>
      </c>
      <c r="O372">
        <v>11333</v>
      </c>
      <c r="P372">
        <v>13480</v>
      </c>
      <c r="Q372">
        <v>10909</v>
      </c>
      <c r="R372">
        <v>15714</v>
      </c>
      <c r="S372">
        <v>21333</v>
      </c>
      <c r="T372">
        <v>14596</v>
      </c>
      <c r="U372">
        <v>24286</v>
      </c>
      <c r="V372">
        <v>11441</v>
      </c>
      <c r="W372">
        <v>13281</v>
      </c>
      <c r="X372">
        <v>10223</v>
      </c>
      <c r="Y372">
        <v>11148</v>
      </c>
      <c r="Z372">
        <v>10313</v>
      </c>
      <c r="AA372">
        <v>7667</v>
      </c>
      <c r="AB372">
        <v>8824</v>
      </c>
      <c r="AC372">
        <v>15000</v>
      </c>
      <c r="AD372">
        <v>18969</v>
      </c>
      <c r="AE372">
        <v>21471</v>
      </c>
      <c r="AF372">
        <v>20756</v>
      </c>
      <c r="AG372">
        <v>22222</v>
      </c>
      <c r="AH372">
        <v>22327</v>
      </c>
      <c r="AI372">
        <v>22736</v>
      </c>
      <c r="AJ372">
        <v>21381</v>
      </c>
      <c r="AK372">
        <v>21892</v>
      </c>
      <c r="AL372">
        <v>22222</v>
      </c>
      <c r="AM372">
        <v>20652</v>
      </c>
      <c r="AN372">
        <v>23551</v>
      </c>
      <c r="AO372">
        <v>24138</v>
      </c>
      <c r="AP372">
        <v>24194</v>
      </c>
      <c r="AQ372">
        <v>24390</v>
      </c>
      <c r="AR372">
        <v>21053</v>
      </c>
      <c r="AS372">
        <v>26087</v>
      </c>
      <c r="AT372">
        <v>27500</v>
      </c>
      <c r="AU372">
        <v>29667</v>
      </c>
      <c r="AV372">
        <v>29412</v>
      </c>
      <c r="AW372">
        <v>29412</v>
      </c>
      <c r="AX372">
        <v>31481</v>
      </c>
      <c r="AY372">
        <v>35714</v>
      </c>
      <c r="AZ372">
        <v>33721</v>
      </c>
      <c r="BA372">
        <v>39688</v>
      </c>
      <c r="BB372">
        <v>35350</v>
      </c>
      <c r="BC372">
        <v>36490</v>
      </c>
      <c r="BD372">
        <v>36570</v>
      </c>
      <c r="BE372">
        <v>36869</v>
      </c>
      <c r="BF372">
        <v>38704</v>
      </c>
      <c r="BG372">
        <v>36394</v>
      </c>
      <c r="BH372">
        <v>41609</v>
      </c>
      <c r="BI372">
        <v>43709</v>
      </c>
    </row>
    <row r="373" spans="1:61" x14ac:dyDescent="0.25">
      <c r="A373">
        <v>223</v>
      </c>
      <c r="B373" t="s">
        <v>176</v>
      </c>
      <c r="C373">
        <v>236</v>
      </c>
      <c r="D373" t="s">
        <v>7</v>
      </c>
      <c r="E373">
        <v>5510</v>
      </c>
      <c r="F373" t="s">
        <v>14</v>
      </c>
      <c r="G373" t="s">
        <v>81</v>
      </c>
      <c r="H373">
        <v>4500</v>
      </c>
      <c r="I373">
        <v>4000</v>
      </c>
      <c r="J373">
        <v>5550</v>
      </c>
      <c r="K373">
        <v>5000</v>
      </c>
      <c r="L373">
        <v>5000</v>
      </c>
      <c r="M373">
        <v>4700</v>
      </c>
      <c r="N373">
        <v>5500</v>
      </c>
      <c r="O373">
        <v>8500</v>
      </c>
      <c r="P373">
        <v>11000</v>
      </c>
      <c r="Q373">
        <v>12000</v>
      </c>
      <c r="R373">
        <v>11000</v>
      </c>
      <c r="S373">
        <v>12800</v>
      </c>
      <c r="T373">
        <v>7400</v>
      </c>
      <c r="U373">
        <v>8500</v>
      </c>
      <c r="V373">
        <v>6750</v>
      </c>
      <c r="W373">
        <v>8500</v>
      </c>
      <c r="X373">
        <v>5500</v>
      </c>
      <c r="Y373">
        <v>3400</v>
      </c>
      <c r="Z373">
        <v>3300</v>
      </c>
      <c r="AA373">
        <v>2300</v>
      </c>
      <c r="AB373">
        <v>15000</v>
      </c>
      <c r="AC373">
        <v>36000</v>
      </c>
      <c r="AD373">
        <v>46000</v>
      </c>
      <c r="AE373">
        <v>60000</v>
      </c>
      <c r="AF373">
        <v>125000</v>
      </c>
      <c r="AG373">
        <v>200000</v>
      </c>
      <c r="AH373">
        <v>250000</v>
      </c>
      <c r="AI373">
        <v>150000</v>
      </c>
      <c r="AJ373">
        <v>161000</v>
      </c>
      <c r="AK373">
        <v>162000</v>
      </c>
      <c r="AL373">
        <v>110000</v>
      </c>
      <c r="AM373">
        <v>95000</v>
      </c>
      <c r="AN373">
        <v>63000</v>
      </c>
      <c r="AO373">
        <v>70000</v>
      </c>
      <c r="AP373">
        <v>75000</v>
      </c>
      <c r="AQ373">
        <v>50000</v>
      </c>
      <c r="AR373">
        <v>40000</v>
      </c>
      <c r="AS373">
        <v>60000</v>
      </c>
      <c r="AT373">
        <v>66000</v>
      </c>
      <c r="AU373">
        <v>44500</v>
      </c>
      <c r="AV373">
        <v>50000</v>
      </c>
      <c r="AW373">
        <v>75000</v>
      </c>
      <c r="AX373">
        <v>85000</v>
      </c>
      <c r="AY373">
        <v>50000</v>
      </c>
      <c r="AZ373">
        <v>29000</v>
      </c>
      <c r="BA373">
        <v>47300</v>
      </c>
      <c r="BB373">
        <v>30666</v>
      </c>
      <c r="BC373">
        <v>34461</v>
      </c>
      <c r="BD373">
        <v>38442</v>
      </c>
      <c r="BE373">
        <v>86540</v>
      </c>
      <c r="BF373">
        <v>102260</v>
      </c>
      <c r="BG373">
        <v>115000</v>
      </c>
      <c r="BH373">
        <v>180000</v>
      </c>
      <c r="BI373">
        <v>150000</v>
      </c>
    </row>
    <row r="374" spans="1:61" x14ac:dyDescent="0.25">
      <c r="A374">
        <v>223</v>
      </c>
      <c r="B374" t="s">
        <v>176</v>
      </c>
      <c r="C374">
        <v>236</v>
      </c>
      <c r="D374" t="s">
        <v>7</v>
      </c>
      <c r="E374">
        <v>5525</v>
      </c>
      <c r="F374" t="s">
        <v>82</v>
      </c>
      <c r="G374" t="s">
        <v>81</v>
      </c>
      <c r="H374">
        <v>460</v>
      </c>
      <c r="I374">
        <v>630</v>
      </c>
      <c r="J374">
        <v>600</v>
      </c>
      <c r="K374">
        <v>600</v>
      </c>
      <c r="L374">
        <v>600</v>
      </c>
      <c r="M374">
        <v>600</v>
      </c>
      <c r="N374">
        <v>750</v>
      </c>
      <c r="O374">
        <v>816</v>
      </c>
      <c r="P374">
        <v>1100</v>
      </c>
      <c r="Q374">
        <v>700</v>
      </c>
      <c r="R374">
        <v>600</v>
      </c>
      <c r="S374">
        <v>507</v>
      </c>
      <c r="T374">
        <v>350</v>
      </c>
      <c r="U374">
        <v>620</v>
      </c>
      <c r="V374">
        <v>640</v>
      </c>
      <c r="W374">
        <v>540</v>
      </c>
      <c r="X374">
        <v>320</v>
      </c>
      <c r="Y374">
        <v>320</v>
      </c>
      <c r="Z374">
        <v>300</v>
      </c>
      <c r="AA374">
        <v>1700</v>
      </c>
      <c r="AB374">
        <v>2439</v>
      </c>
      <c r="AC374">
        <v>2425</v>
      </c>
      <c r="AD374">
        <v>2800</v>
      </c>
      <c r="AE374">
        <v>6026</v>
      </c>
      <c r="AF374">
        <v>9000</v>
      </c>
      <c r="AG374">
        <v>11200</v>
      </c>
      <c r="AH374">
        <v>6600</v>
      </c>
      <c r="AI374">
        <v>7530</v>
      </c>
      <c r="AJ374">
        <v>7400</v>
      </c>
      <c r="AK374">
        <v>4950</v>
      </c>
      <c r="AL374">
        <v>4600</v>
      </c>
      <c r="AM374">
        <v>2675</v>
      </c>
      <c r="AN374">
        <v>2900</v>
      </c>
      <c r="AO374">
        <v>3100</v>
      </c>
      <c r="AP374">
        <v>2050</v>
      </c>
      <c r="AQ374">
        <v>1900</v>
      </c>
      <c r="AR374">
        <v>2300</v>
      </c>
      <c r="AS374">
        <v>2400</v>
      </c>
      <c r="AT374">
        <v>1500</v>
      </c>
      <c r="AU374">
        <v>1700</v>
      </c>
      <c r="AV374">
        <v>2550</v>
      </c>
      <c r="AW374">
        <v>2700</v>
      </c>
      <c r="AX374">
        <v>1400</v>
      </c>
      <c r="AY374">
        <v>860</v>
      </c>
      <c r="AZ374">
        <v>1192</v>
      </c>
      <c r="BA374">
        <v>868</v>
      </c>
      <c r="BB374">
        <v>944</v>
      </c>
      <c r="BC374">
        <v>1051</v>
      </c>
      <c r="BD374">
        <v>2347</v>
      </c>
      <c r="BE374">
        <v>2642</v>
      </c>
      <c r="BF374">
        <v>2642</v>
      </c>
      <c r="BG374">
        <v>2642</v>
      </c>
      <c r="BH374">
        <v>2642</v>
      </c>
    </row>
    <row r="375" spans="1:61" x14ac:dyDescent="0.25">
      <c r="A375">
        <v>226</v>
      </c>
      <c r="B375" t="s">
        <v>177</v>
      </c>
      <c r="C375">
        <v>236</v>
      </c>
      <c r="D375" t="s">
        <v>7</v>
      </c>
      <c r="E375">
        <v>5312</v>
      </c>
      <c r="F375" t="s">
        <v>77</v>
      </c>
      <c r="G375" t="s">
        <v>78</v>
      </c>
      <c r="H375">
        <v>2670</v>
      </c>
      <c r="I375">
        <v>2400</v>
      </c>
      <c r="J375">
        <v>500</v>
      </c>
      <c r="K375">
        <v>2500</v>
      </c>
      <c r="L375">
        <v>2400</v>
      </c>
      <c r="M375">
        <v>1050</v>
      </c>
      <c r="N375">
        <v>3000</v>
      </c>
      <c r="O375">
        <v>7000</v>
      </c>
      <c r="P375">
        <v>4000</v>
      </c>
      <c r="Q375">
        <v>4600</v>
      </c>
      <c r="R375">
        <v>4000</v>
      </c>
      <c r="S375">
        <v>7000</v>
      </c>
      <c r="T375">
        <v>5000</v>
      </c>
      <c r="U375">
        <v>6000</v>
      </c>
      <c r="V375">
        <v>6000</v>
      </c>
      <c r="W375">
        <v>8000</v>
      </c>
      <c r="X375">
        <v>6000</v>
      </c>
      <c r="Y375">
        <v>6000</v>
      </c>
      <c r="Z375">
        <v>4000</v>
      </c>
      <c r="AA375">
        <v>4000</v>
      </c>
      <c r="AB375">
        <v>5000</v>
      </c>
      <c r="AC375">
        <v>6000</v>
      </c>
      <c r="AD375">
        <v>6000</v>
      </c>
      <c r="AE375">
        <v>11000</v>
      </c>
      <c r="AF375">
        <v>10000</v>
      </c>
      <c r="AG375">
        <v>12137</v>
      </c>
      <c r="AH375">
        <v>10000</v>
      </c>
      <c r="AI375">
        <v>17000</v>
      </c>
      <c r="AJ375">
        <v>17638</v>
      </c>
      <c r="AK375">
        <v>37216</v>
      </c>
      <c r="AL375">
        <v>54000</v>
      </c>
      <c r="AM375">
        <v>59000</v>
      </c>
      <c r="AN375">
        <v>65000</v>
      </c>
      <c r="AO375">
        <v>68000</v>
      </c>
      <c r="AP375">
        <v>72000</v>
      </c>
      <c r="AQ375">
        <v>76000</v>
      </c>
      <c r="AR375">
        <v>76000</v>
      </c>
      <c r="AS375">
        <v>80000</v>
      </c>
      <c r="AT375">
        <v>84000</v>
      </c>
      <c r="AU375">
        <v>106000</v>
      </c>
      <c r="AV375">
        <v>127000</v>
      </c>
      <c r="AW375">
        <v>151000</v>
      </c>
      <c r="AX375">
        <v>165000</v>
      </c>
      <c r="AY375">
        <v>144000</v>
      </c>
      <c r="AZ375">
        <v>144000</v>
      </c>
      <c r="BA375">
        <v>145000</v>
      </c>
      <c r="BB375">
        <v>147000</v>
      </c>
      <c r="BC375">
        <v>148000</v>
      </c>
      <c r="BD375">
        <v>150000</v>
      </c>
      <c r="BE375">
        <v>150000</v>
      </c>
      <c r="BF375">
        <v>157000</v>
      </c>
      <c r="BG375">
        <v>45995</v>
      </c>
      <c r="BH375">
        <v>46409</v>
      </c>
      <c r="BI375">
        <v>46827</v>
      </c>
    </row>
    <row r="376" spans="1:61" x14ac:dyDescent="0.25">
      <c r="A376">
        <v>226</v>
      </c>
      <c r="B376" t="s">
        <v>177</v>
      </c>
      <c r="C376">
        <v>236</v>
      </c>
      <c r="D376" t="s">
        <v>7</v>
      </c>
      <c r="E376">
        <v>5419</v>
      </c>
      <c r="F376" t="s">
        <v>79</v>
      </c>
      <c r="G376" t="s">
        <v>80</v>
      </c>
      <c r="H376">
        <v>3745</v>
      </c>
      <c r="I376">
        <v>4167</v>
      </c>
      <c r="J376">
        <v>8000</v>
      </c>
      <c r="K376">
        <v>4000</v>
      </c>
      <c r="L376">
        <v>4167</v>
      </c>
      <c r="M376">
        <v>9524</v>
      </c>
      <c r="N376">
        <v>10000</v>
      </c>
      <c r="O376">
        <v>10000</v>
      </c>
      <c r="P376">
        <v>10000</v>
      </c>
      <c r="Q376">
        <v>10870</v>
      </c>
      <c r="R376">
        <v>10000</v>
      </c>
      <c r="S376">
        <v>10000</v>
      </c>
      <c r="T376">
        <v>10000</v>
      </c>
      <c r="U376">
        <v>6667</v>
      </c>
      <c r="V376">
        <v>6667</v>
      </c>
      <c r="W376">
        <v>10000</v>
      </c>
      <c r="X376">
        <v>10000</v>
      </c>
      <c r="Y376">
        <v>10000</v>
      </c>
      <c r="Z376">
        <v>7500</v>
      </c>
      <c r="AA376">
        <v>7500</v>
      </c>
      <c r="AB376">
        <v>10000</v>
      </c>
      <c r="AC376">
        <v>10000</v>
      </c>
      <c r="AD376">
        <v>11667</v>
      </c>
      <c r="AE376">
        <v>7273</v>
      </c>
      <c r="AF376">
        <v>8000</v>
      </c>
      <c r="AG376">
        <v>7850</v>
      </c>
      <c r="AH376">
        <v>8000</v>
      </c>
      <c r="AI376">
        <v>8235</v>
      </c>
      <c r="AJ376">
        <v>8951</v>
      </c>
      <c r="AK376">
        <v>9927</v>
      </c>
      <c r="AL376">
        <v>10926</v>
      </c>
      <c r="AM376">
        <v>10000</v>
      </c>
      <c r="AN376">
        <v>10308</v>
      </c>
      <c r="AO376">
        <v>11029</v>
      </c>
      <c r="AP376">
        <v>10972</v>
      </c>
      <c r="AQ376">
        <v>11447</v>
      </c>
      <c r="AR376">
        <v>11053</v>
      </c>
      <c r="AS376">
        <v>11500</v>
      </c>
      <c r="AT376">
        <v>12024</v>
      </c>
      <c r="AU376">
        <v>12075</v>
      </c>
      <c r="AV376">
        <v>11339</v>
      </c>
      <c r="AW376">
        <v>10993</v>
      </c>
      <c r="AX376">
        <v>11333</v>
      </c>
      <c r="AY376">
        <v>10972</v>
      </c>
      <c r="AZ376">
        <v>10972</v>
      </c>
      <c r="BA376">
        <v>12069</v>
      </c>
      <c r="BB376">
        <v>11973</v>
      </c>
      <c r="BC376">
        <v>12027</v>
      </c>
      <c r="BD376">
        <v>12000</v>
      </c>
      <c r="BE376">
        <v>12096</v>
      </c>
      <c r="BF376">
        <v>13586</v>
      </c>
      <c r="BG376">
        <v>5000</v>
      </c>
      <c r="BH376">
        <v>4999</v>
      </c>
      <c r="BI376">
        <v>4997</v>
      </c>
    </row>
    <row r="377" spans="1:61" x14ac:dyDescent="0.25">
      <c r="A377">
        <v>226</v>
      </c>
      <c r="B377" t="s">
        <v>177</v>
      </c>
      <c r="C377">
        <v>236</v>
      </c>
      <c r="D377" t="s">
        <v>7</v>
      </c>
      <c r="E377">
        <v>5510</v>
      </c>
      <c r="F377" t="s">
        <v>14</v>
      </c>
      <c r="G377" t="s">
        <v>81</v>
      </c>
      <c r="H377">
        <v>1000</v>
      </c>
      <c r="I377">
        <v>1000</v>
      </c>
      <c r="J377">
        <v>400</v>
      </c>
      <c r="K377">
        <v>1000</v>
      </c>
      <c r="L377">
        <v>1000</v>
      </c>
      <c r="M377">
        <v>1000</v>
      </c>
      <c r="N377">
        <v>3000</v>
      </c>
      <c r="O377">
        <v>7000</v>
      </c>
      <c r="P377">
        <v>4000</v>
      </c>
      <c r="Q377">
        <v>5000</v>
      </c>
      <c r="R377">
        <v>4000</v>
      </c>
      <c r="S377">
        <v>7000</v>
      </c>
      <c r="T377">
        <v>5000</v>
      </c>
      <c r="U377">
        <v>4000</v>
      </c>
      <c r="V377">
        <v>4000</v>
      </c>
      <c r="W377">
        <v>8000</v>
      </c>
      <c r="X377">
        <v>6000</v>
      </c>
      <c r="Y377">
        <v>6000</v>
      </c>
      <c r="Z377">
        <v>3000</v>
      </c>
      <c r="AA377">
        <v>3000</v>
      </c>
      <c r="AB377">
        <v>5000</v>
      </c>
      <c r="AC377">
        <v>6000</v>
      </c>
      <c r="AD377">
        <v>7000</v>
      </c>
      <c r="AE377">
        <v>8000</v>
      </c>
      <c r="AF377">
        <v>8000</v>
      </c>
      <c r="AG377">
        <v>9528</v>
      </c>
      <c r="AH377">
        <v>8000</v>
      </c>
      <c r="AI377">
        <v>14000</v>
      </c>
      <c r="AJ377">
        <v>15788</v>
      </c>
      <c r="AK377">
        <v>36944</v>
      </c>
      <c r="AL377">
        <v>59000</v>
      </c>
      <c r="AM377">
        <v>59000</v>
      </c>
      <c r="AN377">
        <v>67000</v>
      </c>
      <c r="AO377">
        <v>75000</v>
      </c>
      <c r="AP377">
        <v>79000</v>
      </c>
      <c r="AQ377">
        <v>87000</v>
      </c>
      <c r="AR377">
        <v>84000</v>
      </c>
      <c r="AS377">
        <v>92000</v>
      </c>
      <c r="AT377">
        <v>101000</v>
      </c>
      <c r="AU377">
        <v>128000</v>
      </c>
      <c r="AV377">
        <v>144000</v>
      </c>
      <c r="AW377">
        <v>166000</v>
      </c>
      <c r="AX377">
        <v>187000</v>
      </c>
      <c r="AY377">
        <v>158000</v>
      </c>
      <c r="AZ377">
        <v>158000</v>
      </c>
      <c r="BA377">
        <v>175000</v>
      </c>
      <c r="BB377">
        <v>176000</v>
      </c>
      <c r="BC377">
        <v>178000</v>
      </c>
      <c r="BD377">
        <v>180000</v>
      </c>
      <c r="BE377">
        <v>181440</v>
      </c>
      <c r="BF377">
        <v>213300</v>
      </c>
      <c r="BG377">
        <v>23000</v>
      </c>
      <c r="BH377">
        <v>23200</v>
      </c>
      <c r="BI377">
        <v>23400</v>
      </c>
    </row>
    <row r="378" spans="1:61" x14ac:dyDescent="0.25">
      <c r="A378">
        <v>226</v>
      </c>
      <c r="B378" t="s">
        <v>177</v>
      </c>
      <c r="C378">
        <v>236</v>
      </c>
      <c r="D378" t="s">
        <v>7</v>
      </c>
      <c r="E378">
        <v>5525</v>
      </c>
      <c r="F378" t="s">
        <v>82</v>
      </c>
      <c r="G378" t="s">
        <v>81</v>
      </c>
      <c r="H378">
        <v>134</v>
      </c>
      <c r="I378">
        <v>28</v>
      </c>
      <c r="J378">
        <v>140</v>
      </c>
      <c r="K378">
        <v>134</v>
      </c>
      <c r="L378">
        <v>59</v>
      </c>
      <c r="M378">
        <v>168</v>
      </c>
      <c r="N378">
        <v>392</v>
      </c>
      <c r="O378">
        <v>224</v>
      </c>
      <c r="P378">
        <v>258</v>
      </c>
      <c r="Q378">
        <v>224</v>
      </c>
      <c r="R378">
        <v>392</v>
      </c>
      <c r="S378">
        <v>280</v>
      </c>
      <c r="T378">
        <v>336</v>
      </c>
      <c r="U378">
        <v>336</v>
      </c>
      <c r="V378">
        <v>448</v>
      </c>
      <c r="W378">
        <v>336</v>
      </c>
      <c r="X378">
        <v>336</v>
      </c>
      <c r="Y378">
        <v>224</v>
      </c>
      <c r="Z378">
        <v>224</v>
      </c>
      <c r="AA378">
        <v>280</v>
      </c>
      <c r="AB378">
        <v>336</v>
      </c>
      <c r="AC378">
        <v>336</v>
      </c>
      <c r="AD378">
        <v>616</v>
      </c>
      <c r="AE378">
        <v>560</v>
      </c>
      <c r="AF378">
        <v>680</v>
      </c>
      <c r="AG378">
        <v>560</v>
      </c>
      <c r="AH378">
        <v>952</v>
      </c>
      <c r="AI378">
        <v>988</v>
      </c>
      <c r="AJ378">
        <v>2084</v>
      </c>
      <c r="AK378">
        <v>3024</v>
      </c>
      <c r="AL378">
        <v>3304</v>
      </c>
      <c r="AM378">
        <v>3640</v>
      </c>
      <c r="AN378">
        <v>3808</v>
      </c>
      <c r="AO378">
        <v>4032</v>
      </c>
      <c r="AP378">
        <v>4256</v>
      </c>
      <c r="AQ378">
        <v>4256</v>
      </c>
      <c r="AR378">
        <v>4480</v>
      </c>
      <c r="AS378">
        <v>4704</v>
      </c>
      <c r="AT378">
        <v>5936</v>
      </c>
      <c r="AU378">
        <v>7112</v>
      </c>
      <c r="AV378">
        <v>8456</v>
      </c>
      <c r="AW378">
        <v>9240</v>
      </c>
      <c r="AX378">
        <v>8064</v>
      </c>
      <c r="AY378">
        <v>8064</v>
      </c>
      <c r="AZ378">
        <v>8120</v>
      </c>
      <c r="BA378">
        <v>8232</v>
      </c>
      <c r="BB378">
        <v>8288</v>
      </c>
      <c r="BC378">
        <v>8400</v>
      </c>
      <c r="BD378">
        <v>8400</v>
      </c>
      <c r="BE378">
        <v>8792</v>
      </c>
      <c r="BF378">
        <v>9072</v>
      </c>
      <c r="BG378">
        <v>8960</v>
      </c>
      <c r="BH378">
        <v>8960</v>
      </c>
    </row>
    <row r="379" spans="1:61" x14ac:dyDescent="0.25">
      <c r="A379">
        <v>230</v>
      </c>
      <c r="B379" t="s">
        <v>178</v>
      </c>
      <c r="C379">
        <v>236</v>
      </c>
      <c r="D379" t="s">
        <v>7</v>
      </c>
      <c r="E379">
        <v>5312</v>
      </c>
      <c r="F379" t="s">
        <v>77</v>
      </c>
      <c r="G379" t="s">
        <v>78</v>
      </c>
      <c r="AM379">
        <v>97462</v>
      </c>
      <c r="AN379">
        <v>70000</v>
      </c>
      <c r="AO379">
        <v>44000</v>
      </c>
      <c r="AP379">
        <v>25000</v>
      </c>
      <c r="AQ379">
        <v>16000</v>
      </c>
      <c r="AR379">
        <v>14000</v>
      </c>
      <c r="AS379">
        <v>31000</v>
      </c>
      <c r="AT379">
        <v>42000</v>
      </c>
      <c r="AU379">
        <v>60600</v>
      </c>
      <c r="AV379">
        <v>73000</v>
      </c>
      <c r="AW379">
        <v>98200</v>
      </c>
      <c r="AX379">
        <v>189600</v>
      </c>
      <c r="AY379">
        <v>256310</v>
      </c>
      <c r="AZ379">
        <v>421700</v>
      </c>
      <c r="BA379">
        <v>714800</v>
      </c>
      <c r="BB379">
        <v>583100</v>
      </c>
      <c r="BC379">
        <v>537900</v>
      </c>
      <c r="BD379">
        <v>622500</v>
      </c>
      <c r="BE379">
        <v>1036700</v>
      </c>
      <c r="BF379">
        <v>1110300</v>
      </c>
      <c r="BG379">
        <v>1412400</v>
      </c>
      <c r="BH379">
        <v>1351030</v>
      </c>
      <c r="BI379">
        <v>1792900</v>
      </c>
    </row>
    <row r="380" spans="1:61" x14ac:dyDescent="0.25">
      <c r="A380">
        <v>230</v>
      </c>
      <c r="B380" t="s">
        <v>178</v>
      </c>
      <c r="C380">
        <v>236</v>
      </c>
      <c r="D380" t="s">
        <v>7</v>
      </c>
      <c r="E380">
        <v>5419</v>
      </c>
      <c r="F380" t="s">
        <v>79</v>
      </c>
      <c r="G380" t="s">
        <v>80</v>
      </c>
      <c r="AM380">
        <v>12312</v>
      </c>
      <c r="AN380">
        <v>8714</v>
      </c>
      <c r="AO380">
        <v>7045</v>
      </c>
      <c r="AP380">
        <v>8920</v>
      </c>
      <c r="AQ380">
        <v>9375</v>
      </c>
      <c r="AR380">
        <v>12857</v>
      </c>
      <c r="AS380">
        <v>11613</v>
      </c>
      <c r="AT380">
        <v>10714</v>
      </c>
      <c r="AU380">
        <v>10627</v>
      </c>
      <c r="AV380">
        <v>10123</v>
      </c>
      <c r="AW380">
        <v>12699</v>
      </c>
      <c r="AX380">
        <v>12226</v>
      </c>
      <c r="AY380">
        <v>14175</v>
      </c>
      <c r="AZ380">
        <v>14527</v>
      </c>
      <c r="BA380">
        <v>12445</v>
      </c>
      <c r="BB380">
        <v>12392</v>
      </c>
      <c r="BC380">
        <v>15111</v>
      </c>
      <c r="BD380">
        <v>16763</v>
      </c>
      <c r="BE380">
        <v>16207</v>
      </c>
      <c r="BF380">
        <v>20394</v>
      </c>
      <c r="BG380">
        <v>17065</v>
      </c>
      <c r="BH380">
        <v>20535</v>
      </c>
      <c r="BI380">
        <v>21652</v>
      </c>
    </row>
    <row r="381" spans="1:61" x14ac:dyDescent="0.25">
      <c r="A381">
        <v>230</v>
      </c>
      <c r="B381" t="s">
        <v>178</v>
      </c>
      <c r="C381">
        <v>236</v>
      </c>
      <c r="D381" t="s">
        <v>7</v>
      </c>
      <c r="E381">
        <v>5510</v>
      </c>
      <c r="F381" t="s">
        <v>14</v>
      </c>
      <c r="G381" t="s">
        <v>81</v>
      </c>
      <c r="AM381">
        <v>120000</v>
      </c>
      <c r="AN381">
        <v>61000</v>
      </c>
      <c r="AO381">
        <v>31000</v>
      </c>
      <c r="AP381">
        <v>22300</v>
      </c>
      <c r="AQ381">
        <v>15000</v>
      </c>
      <c r="AR381">
        <v>18000</v>
      </c>
      <c r="AS381">
        <v>36000</v>
      </c>
      <c r="AT381">
        <v>45000</v>
      </c>
      <c r="AU381">
        <v>64400</v>
      </c>
      <c r="AV381">
        <v>73900</v>
      </c>
      <c r="AW381">
        <v>124700</v>
      </c>
      <c r="AX381">
        <v>231800</v>
      </c>
      <c r="AY381">
        <v>363310</v>
      </c>
      <c r="AZ381">
        <v>612600</v>
      </c>
      <c r="BA381">
        <v>889600</v>
      </c>
      <c r="BB381">
        <v>722600</v>
      </c>
      <c r="BC381">
        <v>812800</v>
      </c>
      <c r="BD381">
        <v>1043500</v>
      </c>
      <c r="BE381">
        <v>1680200</v>
      </c>
      <c r="BF381">
        <v>2264400</v>
      </c>
      <c r="BG381">
        <v>2410200</v>
      </c>
      <c r="BH381">
        <v>2774300</v>
      </c>
      <c r="BI381">
        <v>3881930</v>
      </c>
    </row>
    <row r="382" spans="1:61" x14ac:dyDescent="0.25">
      <c r="A382">
        <v>230</v>
      </c>
      <c r="B382" t="s">
        <v>178</v>
      </c>
      <c r="C382">
        <v>236</v>
      </c>
      <c r="D382" t="s">
        <v>7</v>
      </c>
      <c r="E382">
        <v>5525</v>
      </c>
      <c r="F382" t="s">
        <v>82</v>
      </c>
      <c r="G382" t="s">
        <v>81</v>
      </c>
      <c r="AM382">
        <v>6000</v>
      </c>
      <c r="AN382">
        <v>4000</v>
      </c>
      <c r="AO382">
        <v>2000</v>
      </c>
      <c r="AP382">
        <v>1500</v>
      </c>
      <c r="AQ382">
        <v>1200</v>
      </c>
      <c r="AR382">
        <v>2700</v>
      </c>
      <c r="AS382">
        <v>3800</v>
      </c>
      <c r="AT382">
        <v>5500</v>
      </c>
      <c r="AU382">
        <v>5800</v>
      </c>
      <c r="AV382">
        <v>8000</v>
      </c>
      <c r="AW382">
        <v>16000</v>
      </c>
      <c r="AX382">
        <v>20000</v>
      </c>
      <c r="AY382">
        <v>33000</v>
      </c>
      <c r="AZ382">
        <v>55800</v>
      </c>
      <c r="BA382">
        <v>45500</v>
      </c>
      <c r="BB382">
        <v>42000</v>
      </c>
      <c r="BC382">
        <v>48600</v>
      </c>
      <c r="BD382">
        <v>81000</v>
      </c>
      <c r="BE382">
        <v>86600</v>
      </c>
      <c r="BF382">
        <v>86600</v>
      </c>
      <c r="BG382">
        <v>85000</v>
      </c>
      <c r="BH382">
        <v>85000</v>
      </c>
    </row>
    <row r="383" spans="1:61" x14ac:dyDescent="0.25">
      <c r="A383">
        <v>215</v>
      </c>
      <c r="B383" t="s">
        <v>179</v>
      </c>
      <c r="C383">
        <v>236</v>
      </c>
      <c r="D383" t="s">
        <v>7</v>
      </c>
      <c r="E383">
        <v>5312</v>
      </c>
      <c r="F383" t="s">
        <v>77</v>
      </c>
      <c r="G383" t="s">
        <v>78</v>
      </c>
      <c r="H383">
        <v>10000</v>
      </c>
      <c r="I383">
        <v>8000</v>
      </c>
      <c r="J383">
        <v>15000</v>
      </c>
      <c r="K383">
        <v>7000</v>
      </c>
      <c r="L383">
        <v>5000</v>
      </c>
      <c r="M383">
        <v>1700</v>
      </c>
      <c r="N383">
        <v>1000</v>
      </c>
      <c r="O383">
        <v>600</v>
      </c>
      <c r="P383">
        <v>787</v>
      </c>
      <c r="Q383">
        <v>1429</v>
      </c>
      <c r="R383">
        <v>4277</v>
      </c>
      <c r="S383">
        <v>4746</v>
      </c>
      <c r="T383">
        <v>4006</v>
      </c>
      <c r="U383">
        <v>3340</v>
      </c>
      <c r="V383">
        <v>2738</v>
      </c>
      <c r="W383">
        <v>1835</v>
      </c>
      <c r="X383">
        <v>3067</v>
      </c>
      <c r="Y383">
        <v>1663</v>
      </c>
      <c r="Z383">
        <v>2816</v>
      </c>
      <c r="AA383">
        <v>2149</v>
      </c>
      <c r="AB383">
        <v>2664</v>
      </c>
      <c r="AC383">
        <v>471</v>
      </c>
      <c r="AD383">
        <v>1006</v>
      </c>
      <c r="AE383">
        <v>666</v>
      </c>
      <c r="AF383">
        <v>1210</v>
      </c>
      <c r="AG383">
        <v>968</v>
      </c>
      <c r="AH383">
        <v>2624</v>
      </c>
      <c r="AI383">
        <v>2993</v>
      </c>
      <c r="AJ383">
        <v>2550</v>
      </c>
      <c r="AK383">
        <v>3700</v>
      </c>
      <c r="AL383">
        <v>3779</v>
      </c>
      <c r="AM383">
        <v>3154</v>
      </c>
      <c r="AN383">
        <v>3415</v>
      </c>
      <c r="AO383">
        <v>3496</v>
      </c>
      <c r="AP383">
        <v>2935</v>
      </c>
      <c r="AQ383">
        <v>3715</v>
      </c>
      <c r="AR383">
        <v>2942</v>
      </c>
      <c r="AS383">
        <v>3027</v>
      </c>
      <c r="AT383">
        <v>3024</v>
      </c>
      <c r="AU383">
        <v>2161</v>
      </c>
      <c r="AV383">
        <v>1334</v>
      </c>
      <c r="AW383">
        <v>300</v>
      </c>
      <c r="AX383">
        <v>795</v>
      </c>
      <c r="AY383">
        <v>1290</v>
      </c>
      <c r="AZ383">
        <v>3130</v>
      </c>
      <c r="BA383">
        <v>5500</v>
      </c>
      <c r="BB383">
        <v>4000</v>
      </c>
      <c r="BC383">
        <v>7520</v>
      </c>
      <c r="BD383">
        <v>5890</v>
      </c>
      <c r="BE383">
        <v>3570</v>
      </c>
      <c r="BF383">
        <v>2879</v>
      </c>
      <c r="BG383">
        <v>5856</v>
      </c>
      <c r="BH383">
        <v>5274</v>
      </c>
      <c r="BI383">
        <v>4600</v>
      </c>
    </row>
    <row r="384" spans="1:61" x14ac:dyDescent="0.25">
      <c r="A384">
        <v>215</v>
      </c>
      <c r="B384" t="s">
        <v>179</v>
      </c>
      <c r="C384">
        <v>236</v>
      </c>
      <c r="D384" t="s">
        <v>7</v>
      </c>
      <c r="E384">
        <v>5419</v>
      </c>
      <c r="F384" t="s">
        <v>79</v>
      </c>
      <c r="G384" t="s">
        <v>80</v>
      </c>
      <c r="H384">
        <v>2600</v>
      </c>
      <c r="I384">
        <v>2750</v>
      </c>
      <c r="J384">
        <v>2667</v>
      </c>
      <c r="K384">
        <v>2429</v>
      </c>
      <c r="L384">
        <v>2400</v>
      </c>
      <c r="M384">
        <v>2606</v>
      </c>
      <c r="N384">
        <v>2540</v>
      </c>
      <c r="O384">
        <v>2100</v>
      </c>
      <c r="P384">
        <v>2249</v>
      </c>
      <c r="Q384">
        <v>2400</v>
      </c>
      <c r="R384">
        <v>2551</v>
      </c>
      <c r="S384">
        <v>2701</v>
      </c>
      <c r="T384">
        <v>2851</v>
      </c>
      <c r="U384">
        <v>3003</v>
      </c>
      <c r="V384">
        <v>3152</v>
      </c>
      <c r="W384">
        <v>3302</v>
      </c>
      <c r="X384">
        <v>3453</v>
      </c>
      <c r="Y384">
        <v>3602</v>
      </c>
      <c r="Z384">
        <v>3754</v>
      </c>
      <c r="AA384">
        <v>3904</v>
      </c>
      <c r="AB384">
        <v>4054</v>
      </c>
      <c r="AC384">
        <v>4204</v>
      </c>
      <c r="AD384">
        <v>4354</v>
      </c>
      <c r="AE384">
        <v>4505</v>
      </c>
      <c r="AF384">
        <v>4653</v>
      </c>
      <c r="AG384">
        <v>4804</v>
      </c>
      <c r="AH384">
        <v>4954</v>
      </c>
      <c r="AI384">
        <v>5105</v>
      </c>
      <c r="AJ384">
        <v>5255</v>
      </c>
      <c r="AK384">
        <v>5405</v>
      </c>
      <c r="AL384">
        <v>5557</v>
      </c>
      <c r="AM384">
        <v>5707</v>
      </c>
      <c r="AN384">
        <v>5857</v>
      </c>
      <c r="AO384">
        <v>6007</v>
      </c>
      <c r="AP384">
        <v>6157</v>
      </c>
      <c r="AQ384">
        <v>6307</v>
      </c>
      <c r="AR384">
        <v>6458</v>
      </c>
      <c r="AS384">
        <v>6607</v>
      </c>
      <c r="AT384">
        <v>6759</v>
      </c>
      <c r="AU384">
        <v>6909</v>
      </c>
      <c r="AV384">
        <v>7054</v>
      </c>
      <c r="AW384">
        <v>13000</v>
      </c>
      <c r="AX384">
        <v>10604</v>
      </c>
      <c r="AY384">
        <v>7209</v>
      </c>
      <c r="AZ384">
        <v>8403</v>
      </c>
      <c r="BA384">
        <v>9091</v>
      </c>
      <c r="BB384">
        <v>7500</v>
      </c>
      <c r="BC384">
        <v>7168</v>
      </c>
      <c r="BD384">
        <v>6621</v>
      </c>
      <c r="BE384">
        <v>8683</v>
      </c>
      <c r="BF384">
        <v>8684</v>
      </c>
      <c r="BG384">
        <v>9604</v>
      </c>
      <c r="BH384">
        <v>11054</v>
      </c>
      <c r="BI384">
        <v>11565</v>
      </c>
    </row>
    <row r="385" spans="1:61" x14ac:dyDescent="0.25">
      <c r="A385">
        <v>215</v>
      </c>
      <c r="B385" t="s">
        <v>179</v>
      </c>
      <c r="C385">
        <v>236</v>
      </c>
      <c r="D385" t="s">
        <v>7</v>
      </c>
      <c r="E385">
        <v>5510</v>
      </c>
      <c r="F385" t="s">
        <v>14</v>
      </c>
      <c r="G385" t="s">
        <v>81</v>
      </c>
      <c r="H385">
        <v>2600</v>
      </c>
      <c r="I385">
        <v>2200</v>
      </c>
      <c r="J385">
        <v>4000</v>
      </c>
      <c r="K385">
        <v>1700</v>
      </c>
      <c r="L385">
        <v>1200</v>
      </c>
      <c r="M385">
        <v>443</v>
      </c>
      <c r="N385">
        <v>254</v>
      </c>
      <c r="O385">
        <v>126</v>
      </c>
      <c r="P385">
        <v>177</v>
      </c>
      <c r="Q385">
        <v>343</v>
      </c>
      <c r="R385">
        <v>1091</v>
      </c>
      <c r="S385">
        <v>1282</v>
      </c>
      <c r="T385">
        <v>1142</v>
      </c>
      <c r="U385">
        <v>1003</v>
      </c>
      <c r="V385">
        <v>863</v>
      </c>
      <c r="W385">
        <v>606</v>
      </c>
      <c r="X385">
        <v>1059</v>
      </c>
      <c r="Y385">
        <v>599</v>
      </c>
      <c r="Z385">
        <v>1057</v>
      </c>
      <c r="AA385">
        <v>839</v>
      </c>
      <c r="AB385">
        <v>1080</v>
      </c>
      <c r="AC385">
        <v>198</v>
      </c>
      <c r="AD385">
        <v>438</v>
      </c>
      <c r="AE385">
        <v>300</v>
      </c>
      <c r="AF385">
        <v>563</v>
      </c>
      <c r="AG385">
        <v>465</v>
      </c>
      <c r="AH385">
        <v>1300</v>
      </c>
      <c r="AI385">
        <v>1528</v>
      </c>
      <c r="AJ385">
        <v>1340</v>
      </c>
      <c r="AK385">
        <v>2000</v>
      </c>
      <c r="AL385">
        <v>2100</v>
      </c>
      <c r="AM385">
        <v>1800</v>
      </c>
      <c r="AN385">
        <v>2000</v>
      </c>
      <c r="AO385">
        <v>2100</v>
      </c>
      <c r="AP385">
        <v>1807</v>
      </c>
      <c r="AQ385">
        <v>2343</v>
      </c>
      <c r="AR385">
        <v>1900</v>
      </c>
      <c r="AS385">
        <v>2000</v>
      </c>
      <c r="AT385">
        <v>2044</v>
      </c>
      <c r="AU385">
        <v>1493</v>
      </c>
      <c r="AV385">
        <v>941</v>
      </c>
      <c r="AW385">
        <v>390</v>
      </c>
      <c r="AX385">
        <v>843</v>
      </c>
      <c r="AY385">
        <v>930</v>
      </c>
      <c r="AZ385">
        <v>2630</v>
      </c>
      <c r="BA385">
        <v>5000</v>
      </c>
      <c r="BB385">
        <v>3000</v>
      </c>
      <c r="BC385">
        <v>5390</v>
      </c>
      <c r="BD385">
        <v>3900</v>
      </c>
      <c r="BE385">
        <v>3100</v>
      </c>
      <c r="BF385">
        <v>2500</v>
      </c>
      <c r="BG385">
        <v>5624</v>
      </c>
      <c r="BH385">
        <v>5830</v>
      </c>
      <c r="BI385">
        <v>5320</v>
      </c>
    </row>
    <row r="386" spans="1:61" x14ac:dyDescent="0.25">
      <c r="A386">
        <v>215</v>
      </c>
      <c r="B386" t="s">
        <v>179</v>
      </c>
      <c r="C386">
        <v>236</v>
      </c>
      <c r="D386" t="s">
        <v>7</v>
      </c>
      <c r="E386">
        <v>5525</v>
      </c>
      <c r="F386" t="s">
        <v>82</v>
      </c>
      <c r="G386" t="s">
        <v>81</v>
      </c>
      <c r="H386">
        <v>360</v>
      </c>
      <c r="I386">
        <v>675</v>
      </c>
      <c r="J386">
        <v>315</v>
      </c>
      <c r="K386">
        <v>225</v>
      </c>
      <c r="L386">
        <v>77</v>
      </c>
      <c r="M386">
        <v>45</v>
      </c>
      <c r="N386">
        <v>27</v>
      </c>
      <c r="O386">
        <v>35</v>
      </c>
      <c r="P386">
        <v>64</v>
      </c>
      <c r="Q386">
        <v>192</v>
      </c>
      <c r="R386">
        <v>214</v>
      </c>
      <c r="S386">
        <v>180</v>
      </c>
      <c r="T386">
        <v>150</v>
      </c>
      <c r="U386">
        <v>123</v>
      </c>
      <c r="V386">
        <v>83</v>
      </c>
      <c r="W386">
        <v>138</v>
      </c>
      <c r="X386">
        <v>75</v>
      </c>
      <c r="Y386">
        <v>127</v>
      </c>
      <c r="Z386">
        <v>97</v>
      </c>
      <c r="AA386">
        <v>120</v>
      </c>
      <c r="AB386">
        <v>21</v>
      </c>
      <c r="AC386">
        <v>45</v>
      </c>
      <c r="AD386">
        <v>30</v>
      </c>
      <c r="AE386">
        <v>54</v>
      </c>
      <c r="AF386">
        <v>44</v>
      </c>
      <c r="AG386">
        <v>118</v>
      </c>
      <c r="AH386">
        <v>135</v>
      </c>
      <c r="AI386">
        <v>115</v>
      </c>
      <c r="AJ386">
        <v>167</v>
      </c>
      <c r="AK386">
        <v>170</v>
      </c>
      <c r="AL386">
        <v>142</v>
      </c>
      <c r="AM386">
        <v>154</v>
      </c>
      <c r="AN386">
        <v>157</v>
      </c>
      <c r="AO386">
        <v>132</v>
      </c>
      <c r="AP386">
        <v>167</v>
      </c>
      <c r="AQ386">
        <v>132</v>
      </c>
      <c r="AR386">
        <v>136</v>
      </c>
      <c r="AS386">
        <v>136</v>
      </c>
      <c r="AT386">
        <v>97</v>
      </c>
      <c r="AU386">
        <v>60</v>
      </c>
      <c r="AV386">
        <v>14</v>
      </c>
      <c r="AW386">
        <v>36</v>
      </c>
      <c r="AX386">
        <v>58</v>
      </c>
      <c r="AY386">
        <v>141</v>
      </c>
      <c r="AZ386">
        <v>248</v>
      </c>
      <c r="BA386">
        <v>180</v>
      </c>
      <c r="BB386">
        <v>338</v>
      </c>
      <c r="BC386">
        <v>265</v>
      </c>
      <c r="BD386">
        <v>161</v>
      </c>
      <c r="BE386">
        <v>130</v>
      </c>
      <c r="BF386">
        <v>264</v>
      </c>
      <c r="BG386">
        <v>237</v>
      </c>
      <c r="BH386">
        <v>237</v>
      </c>
    </row>
    <row r="387" spans="1:61" x14ac:dyDescent="0.25">
      <c r="A387">
        <v>231</v>
      </c>
      <c r="B387" t="s">
        <v>11</v>
      </c>
      <c r="C387">
        <v>236</v>
      </c>
      <c r="D387" t="s">
        <v>7</v>
      </c>
      <c r="E387">
        <v>5312</v>
      </c>
      <c r="F387" t="s">
        <v>77</v>
      </c>
      <c r="G387" t="s">
        <v>78</v>
      </c>
      <c r="H387">
        <v>10928000</v>
      </c>
      <c r="I387">
        <v>11172000</v>
      </c>
      <c r="J387">
        <v>11580000</v>
      </c>
      <c r="K387">
        <v>12461000</v>
      </c>
      <c r="L387">
        <v>13941000</v>
      </c>
      <c r="M387">
        <v>14789000</v>
      </c>
      <c r="N387">
        <v>16108287</v>
      </c>
      <c r="O387">
        <v>16750110</v>
      </c>
      <c r="P387">
        <v>16728257</v>
      </c>
      <c r="Q387">
        <v>17097328</v>
      </c>
      <c r="R387">
        <v>17281856</v>
      </c>
      <c r="S387">
        <v>18486992</v>
      </c>
      <c r="T387">
        <v>22527328</v>
      </c>
      <c r="U387">
        <v>20776672</v>
      </c>
      <c r="V387">
        <v>21697728</v>
      </c>
      <c r="W387">
        <v>19991600</v>
      </c>
      <c r="X387">
        <v>23402640</v>
      </c>
      <c r="Y387">
        <v>25763776</v>
      </c>
      <c r="Z387">
        <v>28466400</v>
      </c>
      <c r="AA387">
        <v>27442608</v>
      </c>
      <c r="AB387">
        <v>26774800</v>
      </c>
      <c r="AC387">
        <v>28101808</v>
      </c>
      <c r="AD387">
        <v>25302608</v>
      </c>
      <c r="AE387">
        <v>26755008</v>
      </c>
      <c r="AF387">
        <v>24922000</v>
      </c>
      <c r="AG387">
        <v>23590000</v>
      </c>
      <c r="AH387">
        <v>23136000</v>
      </c>
      <c r="AI387">
        <v>23218000</v>
      </c>
      <c r="AJ387">
        <v>24033008</v>
      </c>
      <c r="AK387">
        <v>22869008</v>
      </c>
      <c r="AL387">
        <v>23476000</v>
      </c>
      <c r="AM387">
        <v>23566000</v>
      </c>
      <c r="AN387">
        <v>23191000</v>
      </c>
      <c r="AO387">
        <v>24608000</v>
      </c>
      <c r="AP387">
        <v>24906000</v>
      </c>
      <c r="AQ387">
        <v>25636000</v>
      </c>
      <c r="AR387">
        <v>27967000</v>
      </c>
      <c r="AS387">
        <v>28506800</v>
      </c>
      <c r="AT387">
        <v>29318000</v>
      </c>
      <c r="AU387">
        <v>29302790</v>
      </c>
      <c r="AV387">
        <v>29532250</v>
      </c>
      <c r="AW387">
        <v>29338811</v>
      </c>
      <c r="AX387">
        <v>29330310</v>
      </c>
      <c r="AY387">
        <v>29930060</v>
      </c>
      <c r="AZ387">
        <v>28834570</v>
      </c>
      <c r="BA387">
        <v>30190680</v>
      </c>
      <c r="BB387">
        <v>25959245</v>
      </c>
      <c r="BC387">
        <v>30222654</v>
      </c>
      <c r="BD387">
        <v>30906980</v>
      </c>
      <c r="BE387">
        <v>31003300</v>
      </c>
      <c r="BF387">
        <v>29856410</v>
      </c>
      <c r="BG387">
        <v>30814720</v>
      </c>
      <c r="BH387">
        <v>30858830</v>
      </c>
      <c r="BI387">
        <v>33613960</v>
      </c>
    </row>
    <row r="388" spans="1:61" x14ac:dyDescent="0.25">
      <c r="A388">
        <v>231</v>
      </c>
      <c r="B388" t="s">
        <v>11</v>
      </c>
      <c r="C388">
        <v>236</v>
      </c>
      <c r="D388" t="s">
        <v>7</v>
      </c>
      <c r="E388">
        <v>5419</v>
      </c>
      <c r="F388" t="s">
        <v>79</v>
      </c>
      <c r="G388" t="s">
        <v>80</v>
      </c>
      <c r="H388">
        <v>16900</v>
      </c>
      <c r="I388">
        <v>16302</v>
      </c>
      <c r="J388">
        <v>16432</v>
      </c>
      <c r="K388">
        <v>15309</v>
      </c>
      <c r="L388">
        <v>16508</v>
      </c>
      <c r="M388">
        <v>17087</v>
      </c>
      <c r="N388">
        <v>16498</v>
      </c>
      <c r="O388">
        <v>17986</v>
      </c>
      <c r="P388">
        <v>18435</v>
      </c>
      <c r="Q388">
        <v>17941</v>
      </c>
      <c r="R388">
        <v>18522</v>
      </c>
      <c r="S388">
        <v>18706</v>
      </c>
      <c r="T388">
        <v>18696</v>
      </c>
      <c r="U388">
        <v>15933</v>
      </c>
      <c r="V388">
        <v>19421</v>
      </c>
      <c r="W388">
        <v>17543</v>
      </c>
      <c r="X388">
        <v>20552</v>
      </c>
      <c r="Y388">
        <v>19741</v>
      </c>
      <c r="Z388">
        <v>21614</v>
      </c>
      <c r="AA388">
        <v>17827</v>
      </c>
      <c r="AB388">
        <v>20331</v>
      </c>
      <c r="AC388">
        <v>21213</v>
      </c>
      <c r="AD388">
        <v>17594</v>
      </c>
      <c r="AE388">
        <v>18930</v>
      </c>
      <c r="AF388">
        <v>22923</v>
      </c>
      <c r="AG388">
        <v>22411</v>
      </c>
      <c r="AH388">
        <v>22794</v>
      </c>
      <c r="AI388">
        <v>18155</v>
      </c>
      <c r="AJ388">
        <v>21783</v>
      </c>
      <c r="AK388">
        <v>22920</v>
      </c>
      <c r="AL388">
        <v>23030</v>
      </c>
      <c r="AM388">
        <v>25296</v>
      </c>
      <c r="AN388">
        <v>21942</v>
      </c>
      <c r="AO388">
        <v>27814</v>
      </c>
      <c r="AP388">
        <v>23759</v>
      </c>
      <c r="AQ388">
        <v>25270</v>
      </c>
      <c r="AR388">
        <v>26165</v>
      </c>
      <c r="AS388">
        <v>26169</v>
      </c>
      <c r="AT388">
        <v>24634</v>
      </c>
      <c r="AU388">
        <v>25613</v>
      </c>
      <c r="AV388">
        <v>26639</v>
      </c>
      <c r="AW388">
        <v>25566</v>
      </c>
      <c r="AX388">
        <v>22769</v>
      </c>
      <c r="AY388">
        <v>28404</v>
      </c>
      <c r="AZ388">
        <v>28960</v>
      </c>
      <c r="BA388">
        <v>28816</v>
      </c>
      <c r="BB388">
        <v>28066</v>
      </c>
      <c r="BC388">
        <v>26718</v>
      </c>
      <c r="BD388">
        <v>29578</v>
      </c>
      <c r="BE388">
        <v>29224</v>
      </c>
      <c r="BF388">
        <v>28199</v>
      </c>
      <c r="BG388">
        <v>26867</v>
      </c>
      <c r="BH388">
        <v>29615</v>
      </c>
      <c r="BI388">
        <v>32134</v>
      </c>
    </row>
    <row r="389" spans="1:61" x14ac:dyDescent="0.25">
      <c r="A389">
        <v>231</v>
      </c>
      <c r="B389" t="s">
        <v>11</v>
      </c>
      <c r="C389">
        <v>236</v>
      </c>
      <c r="D389" t="s">
        <v>7</v>
      </c>
      <c r="E389">
        <v>5510</v>
      </c>
      <c r="F389" t="s">
        <v>14</v>
      </c>
      <c r="G389" t="s">
        <v>81</v>
      </c>
      <c r="H389">
        <v>18468000</v>
      </c>
      <c r="I389">
        <v>18213008</v>
      </c>
      <c r="J389">
        <v>19028000</v>
      </c>
      <c r="K389">
        <v>19076000</v>
      </c>
      <c r="L389">
        <v>23014000</v>
      </c>
      <c r="M389">
        <v>25270000</v>
      </c>
      <c r="N389">
        <v>26574768</v>
      </c>
      <c r="O389">
        <v>30126976</v>
      </c>
      <c r="P389">
        <v>30838992</v>
      </c>
      <c r="Q389">
        <v>30675152</v>
      </c>
      <c r="R389">
        <v>32008768</v>
      </c>
      <c r="S389">
        <v>34580864</v>
      </c>
      <c r="T389">
        <v>42117936</v>
      </c>
      <c r="U389">
        <v>33102464</v>
      </c>
      <c r="V389">
        <v>42139728</v>
      </c>
      <c r="W389">
        <v>35071008</v>
      </c>
      <c r="X389">
        <v>48097936</v>
      </c>
      <c r="Y389">
        <v>50860000</v>
      </c>
      <c r="Z389">
        <v>61526304</v>
      </c>
      <c r="AA389">
        <v>48921904</v>
      </c>
      <c r="AB389">
        <v>54436000</v>
      </c>
      <c r="AC389">
        <v>59611104</v>
      </c>
      <c r="AD389">
        <v>44518400</v>
      </c>
      <c r="AE389">
        <v>50648000</v>
      </c>
      <c r="AF389">
        <v>57128000</v>
      </c>
      <c r="AG389">
        <v>52868000</v>
      </c>
      <c r="AH389">
        <v>52737008</v>
      </c>
      <c r="AI389">
        <v>42153008</v>
      </c>
      <c r="AJ389">
        <v>52350000</v>
      </c>
      <c r="AK389">
        <v>52416000</v>
      </c>
      <c r="AL389">
        <v>54065008</v>
      </c>
      <c r="AM389">
        <v>59612000</v>
      </c>
      <c r="AN389">
        <v>50886000</v>
      </c>
      <c r="AO389">
        <v>68445000</v>
      </c>
      <c r="AP389">
        <v>59174000</v>
      </c>
      <c r="AQ389">
        <v>64782000</v>
      </c>
      <c r="AR389">
        <v>73177000</v>
      </c>
      <c r="AS389">
        <v>74599000</v>
      </c>
      <c r="AT389">
        <v>72223000</v>
      </c>
      <c r="AU389">
        <v>75053799</v>
      </c>
      <c r="AV389">
        <v>78669911</v>
      </c>
      <c r="AW389">
        <v>75008541</v>
      </c>
      <c r="AX389">
        <v>66781392</v>
      </c>
      <c r="AY389">
        <v>85013945</v>
      </c>
      <c r="AZ389">
        <v>83504928</v>
      </c>
      <c r="BA389">
        <v>86998898</v>
      </c>
      <c r="BB389">
        <v>72857739</v>
      </c>
      <c r="BC389">
        <v>80748700</v>
      </c>
      <c r="BD389">
        <v>91417300</v>
      </c>
      <c r="BE389">
        <v>90605456</v>
      </c>
      <c r="BF389">
        <v>84191928</v>
      </c>
      <c r="BG389">
        <v>82790870</v>
      </c>
      <c r="BH389">
        <v>91389350</v>
      </c>
      <c r="BI389">
        <v>108013660</v>
      </c>
    </row>
    <row r="390" spans="1:61" x14ac:dyDescent="0.25">
      <c r="A390">
        <v>231</v>
      </c>
      <c r="B390" t="s">
        <v>11</v>
      </c>
      <c r="C390">
        <v>236</v>
      </c>
      <c r="D390" t="s">
        <v>7</v>
      </c>
      <c r="E390">
        <v>5525</v>
      </c>
      <c r="F390" t="s">
        <v>82</v>
      </c>
      <c r="G390" t="s">
        <v>81</v>
      </c>
      <c r="H390">
        <v>906000</v>
      </c>
      <c r="I390">
        <v>942000</v>
      </c>
      <c r="J390">
        <v>980000</v>
      </c>
      <c r="K390">
        <v>1097000</v>
      </c>
      <c r="L390">
        <v>1168000</v>
      </c>
      <c r="M390">
        <v>1165000</v>
      </c>
      <c r="N390">
        <v>1282000</v>
      </c>
      <c r="O390">
        <v>1323000</v>
      </c>
      <c r="P390">
        <v>1287000</v>
      </c>
      <c r="Q390">
        <v>1320000</v>
      </c>
      <c r="R390">
        <v>1309000</v>
      </c>
      <c r="S390">
        <v>1388000</v>
      </c>
      <c r="T390">
        <v>1655000</v>
      </c>
      <c r="U390">
        <v>1527000</v>
      </c>
      <c r="V390">
        <v>1557000</v>
      </c>
      <c r="W390">
        <v>1456000</v>
      </c>
      <c r="X390">
        <v>1660000</v>
      </c>
      <c r="Y390">
        <v>1850000</v>
      </c>
      <c r="Z390">
        <v>2041000</v>
      </c>
      <c r="AA390">
        <v>1823000</v>
      </c>
      <c r="AB390">
        <v>1769000</v>
      </c>
      <c r="AC390">
        <v>1700000</v>
      </c>
      <c r="AD390">
        <v>1810000</v>
      </c>
      <c r="AE390">
        <v>1686000</v>
      </c>
      <c r="AF390">
        <v>1648626</v>
      </c>
      <c r="AG390">
        <v>1578082</v>
      </c>
      <c r="AH390">
        <v>1499700</v>
      </c>
      <c r="AI390">
        <v>1624000</v>
      </c>
      <c r="AJ390">
        <v>1544000</v>
      </c>
      <c r="AK390">
        <v>1581000</v>
      </c>
      <c r="AL390">
        <v>1497000</v>
      </c>
      <c r="AM390">
        <v>1742000</v>
      </c>
      <c r="AN390">
        <v>1823000</v>
      </c>
      <c r="AO390">
        <v>1960000</v>
      </c>
      <c r="AP390">
        <v>1959000</v>
      </c>
      <c r="AQ390">
        <v>2259000</v>
      </c>
      <c r="AR390">
        <v>2340000</v>
      </c>
      <c r="AS390">
        <v>2395000</v>
      </c>
      <c r="AT390">
        <v>2449400</v>
      </c>
      <c r="AU390">
        <v>2476615</v>
      </c>
      <c r="AV390">
        <v>2449399</v>
      </c>
      <c r="AW390">
        <v>2367753</v>
      </c>
      <c r="AX390">
        <v>2503000</v>
      </c>
      <c r="AY390">
        <v>2395000</v>
      </c>
      <c r="AZ390">
        <v>2531000</v>
      </c>
      <c r="BA390">
        <v>2177000</v>
      </c>
      <c r="BB390">
        <v>2531000</v>
      </c>
      <c r="BC390">
        <v>2450000</v>
      </c>
      <c r="BD390">
        <v>2450000</v>
      </c>
      <c r="BE390">
        <v>2450000</v>
      </c>
      <c r="BF390">
        <v>2450000</v>
      </c>
      <c r="BG390">
        <v>2429000</v>
      </c>
      <c r="BH390">
        <v>2430000</v>
      </c>
    </row>
    <row r="391" spans="1:61" x14ac:dyDescent="0.25">
      <c r="A391">
        <v>234</v>
      </c>
      <c r="B391" t="s">
        <v>180</v>
      </c>
      <c r="C391">
        <v>236</v>
      </c>
      <c r="D391" t="s">
        <v>7</v>
      </c>
      <c r="E391">
        <v>5312</v>
      </c>
      <c r="F391" t="s">
        <v>77</v>
      </c>
      <c r="G391" t="s">
        <v>78</v>
      </c>
      <c r="H391">
        <v>1000</v>
      </c>
      <c r="I391">
        <v>1000</v>
      </c>
      <c r="J391">
        <v>1000</v>
      </c>
      <c r="K391">
        <v>1000</v>
      </c>
      <c r="L391">
        <v>1000</v>
      </c>
      <c r="M391">
        <v>1000</v>
      </c>
      <c r="N391">
        <v>1000</v>
      </c>
      <c r="O391">
        <v>1000</v>
      </c>
      <c r="P391">
        <v>1000</v>
      </c>
      <c r="Q391">
        <v>1000</v>
      </c>
      <c r="R391">
        <v>1000</v>
      </c>
      <c r="S391">
        <v>1000</v>
      </c>
      <c r="T391">
        <v>4500</v>
      </c>
      <c r="U391">
        <v>6900</v>
      </c>
      <c r="V391">
        <v>9600</v>
      </c>
      <c r="W391">
        <v>20000</v>
      </c>
      <c r="X391">
        <v>10000</v>
      </c>
      <c r="Y391">
        <v>22000</v>
      </c>
      <c r="Z391">
        <v>50824</v>
      </c>
      <c r="AA391">
        <v>40445</v>
      </c>
      <c r="AB391">
        <v>33995</v>
      </c>
      <c r="AC391">
        <v>20800</v>
      </c>
      <c r="AD391">
        <v>8861</v>
      </c>
      <c r="AE391">
        <v>8280</v>
      </c>
      <c r="AF391">
        <v>14810</v>
      </c>
      <c r="AG391">
        <v>20090</v>
      </c>
      <c r="AH391">
        <v>36500</v>
      </c>
      <c r="AI391">
        <v>42300</v>
      </c>
      <c r="AJ391">
        <v>55000</v>
      </c>
      <c r="AK391">
        <v>28500</v>
      </c>
      <c r="AL391">
        <v>9000</v>
      </c>
      <c r="AM391">
        <v>8800</v>
      </c>
      <c r="AN391">
        <v>10000</v>
      </c>
      <c r="AO391">
        <v>11000</v>
      </c>
      <c r="AP391">
        <v>8500</v>
      </c>
      <c r="AQ391">
        <v>7600</v>
      </c>
      <c r="AR391">
        <v>7500</v>
      </c>
      <c r="AS391">
        <v>9000</v>
      </c>
      <c r="AT391">
        <v>9000</v>
      </c>
      <c r="AU391">
        <v>8900</v>
      </c>
      <c r="AV391">
        <v>12000</v>
      </c>
      <c r="AW391">
        <v>28900</v>
      </c>
      <c r="AX391">
        <v>78900</v>
      </c>
      <c r="AY391">
        <v>247000</v>
      </c>
      <c r="AZ391">
        <v>278000</v>
      </c>
      <c r="BA391">
        <v>309100</v>
      </c>
      <c r="BB391">
        <v>366535</v>
      </c>
      <c r="BC391">
        <v>461900</v>
      </c>
      <c r="BD391">
        <v>577800</v>
      </c>
      <c r="BE391">
        <v>848800</v>
      </c>
      <c r="BF391">
        <v>862100</v>
      </c>
      <c r="BG391">
        <v>883700</v>
      </c>
      <c r="BH391">
        <v>1050000</v>
      </c>
      <c r="BI391">
        <v>1321400</v>
      </c>
    </row>
    <row r="392" spans="1:61" x14ac:dyDescent="0.25">
      <c r="A392">
        <v>234</v>
      </c>
      <c r="B392" t="s">
        <v>180</v>
      </c>
      <c r="C392">
        <v>236</v>
      </c>
      <c r="D392" t="s">
        <v>7</v>
      </c>
      <c r="E392">
        <v>5419</v>
      </c>
      <c r="F392" t="s">
        <v>79</v>
      </c>
      <c r="G392" t="s">
        <v>80</v>
      </c>
      <c r="H392">
        <v>10000</v>
      </c>
      <c r="I392">
        <v>10000</v>
      </c>
      <c r="J392">
        <v>10000</v>
      </c>
      <c r="K392">
        <v>10000</v>
      </c>
      <c r="L392">
        <v>10000</v>
      </c>
      <c r="M392">
        <v>10000</v>
      </c>
      <c r="N392">
        <v>10000</v>
      </c>
      <c r="O392">
        <v>10000</v>
      </c>
      <c r="P392">
        <v>10000</v>
      </c>
      <c r="Q392">
        <v>10000</v>
      </c>
      <c r="R392">
        <v>10000</v>
      </c>
      <c r="S392">
        <v>12000</v>
      </c>
      <c r="T392">
        <v>8889</v>
      </c>
      <c r="U392">
        <v>8261</v>
      </c>
      <c r="V392">
        <v>17188</v>
      </c>
      <c r="W392">
        <v>11500</v>
      </c>
      <c r="X392">
        <v>14200</v>
      </c>
      <c r="Y392">
        <v>13000</v>
      </c>
      <c r="Z392">
        <v>7810</v>
      </c>
      <c r="AA392">
        <v>12163</v>
      </c>
      <c r="AB392">
        <v>14708</v>
      </c>
      <c r="AC392">
        <v>13462</v>
      </c>
      <c r="AD392">
        <v>13445</v>
      </c>
      <c r="AE392">
        <v>13193</v>
      </c>
      <c r="AF392">
        <v>14494</v>
      </c>
      <c r="AG392">
        <v>17621</v>
      </c>
      <c r="AH392">
        <v>17200</v>
      </c>
      <c r="AI392">
        <v>17021</v>
      </c>
      <c r="AJ392">
        <v>7000</v>
      </c>
      <c r="AK392">
        <v>12982</v>
      </c>
      <c r="AL392">
        <v>18333</v>
      </c>
      <c r="AM392">
        <v>19886</v>
      </c>
      <c r="AN392">
        <v>18500</v>
      </c>
      <c r="AO392">
        <v>15091</v>
      </c>
      <c r="AP392">
        <v>18235</v>
      </c>
      <c r="AQ392">
        <v>17895</v>
      </c>
      <c r="AR392">
        <v>17333</v>
      </c>
      <c r="AS392">
        <v>21111</v>
      </c>
      <c r="AT392">
        <v>21110</v>
      </c>
      <c r="AU392">
        <v>7640</v>
      </c>
      <c r="AV392">
        <v>23000</v>
      </c>
      <c r="AW392">
        <v>24567</v>
      </c>
      <c r="AX392">
        <v>25475</v>
      </c>
      <c r="AY392">
        <v>15263</v>
      </c>
      <c r="AZ392">
        <v>18381</v>
      </c>
      <c r="BA392">
        <v>21899</v>
      </c>
      <c r="BB392">
        <v>22233</v>
      </c>
      <c r="BC392">
        <v>16733</v>
      </c>
      <c r="BD392">
        <v>20249</v>
      </c>
      <c r="BE392">
        <v>21124</v>
      </c>
      <c r="BF392">
        <v>17875</v>
      </c>
      <c r="BG392">
        <v>23902</v>
      </c>
      <c r="BH392">
        <v>26333</v>
      </c>
      <c r="BI392">
        <v>23935</v>
      </c>
    </row>
    <row r="393" spans="1:61" x14ac:dyDescent="0.25">
      <c r="A393">
        <v>234</v>
      </c>
      <c r="B393" t="s">
        <v>180</v>
      </c>
      <c r="C393">
        <v>236</v>
      </c>
      <c r="D393" t="s">
        <v>7</v>
      </c>
      <c r="E393">
        <v>5510</v>
      </c>
      <c r="F393" t="s">
        <v>14</v>
      </c>
      <c r="G393" t="s">
        <v>81</v>
      </c>
      <c r="H393">
        <v>1000</v>
      </c>
      <c r="I393">
        <v>1000</v>
      </c>
      <c r="J393">
        <v>1000</v>
      </c>
      <c r="K393">
        <v>1000</v>
      </c>
      <c r="L393">
        <v>1000</v>
      </c>
      <c r="M393">
        <v>1000</v>
      </c>
      <c r="N393">
        <v>1000</v>
      </c>
      <c r="O393">
        <v>1000</v>
      </c>
      <c r="P393">
        <v>1000</v>
      </c>
      <c r="Q393">
        <v>1000</v>
      </c>
      <c r="R393">
        <v>1000</v>
      </c>
      <c r="S393">
        <v>1200</v>
      </c>
      <c r="T393">
        <v>4000</v>
      </c>
      <c r="U393">
        <v>5700</v>
      </c>
      <c r="V393">
        <v>16500</v>
      </c>
      <c r="W393">
        <v>23000</v>
      </c>
      <c r="X393">
        <v>14200</v>
      </c>
      <c r="Y393">
        <v>28600</v>
      </c>
      <c r="Z393">
        <v>39694</v>
      </c>
      <c r="AA393">
        <v>49193</v>
      </c>
      <c r="AB393">
        <v>50000</v>
      </c>
      <c r="AC393">
        <v>28000</v>
      </c>
      <c r="AD393">
        <v>11914</v>
      </c>
      <c r="AE393">
        <v>10924</v>
      </c>
      <c r="AF393">
        <v>21465</v>
      </c>
      <c r="AG393">
        <v>35400</v>
      </c>
      <c r="AH393">
        <v>62780</v>
      </c>
      <c r="AI393">
        <v>72000</v>
      </c>
      <c r="AJ393">
        <v>38500</v>
      </c>
      <c r="AK393">
        <v>37000</v>
      </c>
      <c r="AL393">
        <v>16500</v>
      </c>
      <c r="AM393">
        <v>17500</v>
      </c>
      <c r="AN393">
        <v>18500</v>
      </c>
      <c r="AO393">
        <v>16600</v>
      </c>
      <c r="AP393">
        <v>15500</v>
      </c>
      <c r="AQ393">
        <v>13600</v>
      </c>
      <c r="AR393">
        <v>13000</v>
      </c>
      <c r="AS393">
        <v>19000</v>
      </c>
      <c r="AT393">
        <v>18999</v>
      </c>
      <c r="AU393">
        <v>6800</v>
      </c>
      <c r="AV393">
        <v>27600</v>
      </c>
      <c r="AW393">
        <v>71000</v>
      </c>
      <c r="AX393">
        <v>201000</v>
      </c>
      <c r="AY393">
        <v>377000</v>
      </c>
      <c r="AZ393">
        <v>511000</v>
      </c>
      <c r="BA393">
        <v>676900</v>
      </c>
      <c r="BB393">
        <v>814920</v>
      </c>
      <c r="BC393">
        <v>772900</v>
      </c>
      <c r="BD393">
        <v>1170000</v>
      </c>
      <c r="BE393">
        <v>1793000</v>
      </c>
      <c r="BF393">
        <v>1541000</v>
      </c>
      <c r="BG393">
        <v>2112200</v>
      </c>
      <c r="BH393">
        <v>2765000</v>
      </c>
      <c r="BI393">
        <v>3162800</v>
      </c>
    </row>
    <row r="394" spans="1:61" x14ac:dyDescent="0.25">
      <c r="A394">
        <v>234</v>
      </c>
      <c r="B394" t="s">
        <v>180</v>
      </c>
      <c r="C394">
        <v>236</v>
      </c>
      <c r="D394" t="s">
        <v>7</v>
      </c>
      <c r="E394">
        <v>5525</v>
      </c>
      <c r="F394" t="s">
        <v>82</v>
      </c>
      <c r="G394" t="s">
        <v>81</v>
      </c>
      <c r="H394">
        <v>90</v>
      </c>
      <c r="I394">
        <v>90</v>
      </c>
      <c r="J394">
        <v>90</v>
      </c>
      <c r="K394">
        <v>90</v>
      </c>
      <c r="L394">
        <v>90</v>
      </c>
      <c r="M394">
        <v>90</v>
      </c>
      <c r="N394">
        <v>90</v>
      </c>
      <c r="O394">
        <v>90</v>
      </c>
      <c r="P394">
        <v>90</v>
      </c>
      <c r="Q394">
        <v>90</v>
      </c>
      <c r="R394">
        <v>90</v>
      </c>
      <c r="S394">
        <v>405</v>
      </c>
      <c r="T394">
        <v>621</v>
      </c>
      <c r="U394">
        <v>864</v>
      </c>
      <c r="V394">
        <v>1800</v>
      </c>
      <c r="W394">
        <v>900</v>
      </c>
      <c r="X394">
        <v>1980</v>
      </c>
      <c r="Y394">
        <v>4574</v>
      </c>
      <c r="Z394">
        <v>3640</v>
      </c>
      <c r="AA394">
        <v>3060</v>
      </c>
      <c r="AB394">
        <v>1872</v>
      </c>
      <c r="AC394">
        <v>797</v>
      </c>
      <c r="AD394">
        <v>745</v>
      </c>
      <c r="AE394">
        <v>1333</v>
      </c>
      <c r="AF394">
        <v>1808</v>
      </c>
      <c r="AG394">
        <v>3285</v>
      </c>
      <c r="AH394">
        <v>3807</v>
      </c>
      <c r="AI394">
        <v>4950</v>
      </c>
      <c r="AJ394">
        <v>2565</v>
      </c>
      <c r="AK394">
        <v>810</v>
      </c>
      <c r="AL394">
        <v>792</v>
      </c>
      <c r="AM394">
        <v>900</v>
      </c>
      <c r="AN394">
        <v>990</v>
      </c>
      <c r="AO394">
        <v>765</v>
      </c>
      <c r="AP394">
        <v>684</v>
      </c>
      <c r="AQ394">
        <v>675</v>
      </c>
      <c r="AR394">
        <v>810</v>
      </c>
      <c r="AS394">
        <v>810</v>
      </c>
      <c r="AT394">
        <v>801</v>
      </c>
      <c r="AU394">
        <v>1080</v>
      </c>
      <c r="AV394">
        <v>2601</v>
      </c>
      <c r="AW394">
        <v>7101</v>
      </c>
      <c r="AX394">
        <v>22239</v>
      </c>
      <c r="AY394">
        <v>25020</v>
      </c>
      <c r="AZ394">
        <v>27819</v>
      </c>
      <c r="BA394">
        <v>32988</v>
      </c>
      <c r="BB394">
        <v>41571</v>
      </c>
      <c r="BC394">
        <v>28890</v>
      </c>
      <c r="BD394">
        <v>43160</v>
      </c>
      <c r="BE394">
        <v>43105</v>
      </c>
      <c r="BF394">
        <v>56500</v>
      </c>
      <c r="BG394">
        <v>108000</v>
      </c>
      <c r="BH394">
        <v>108000</v>
      </c>
    </row>
    <row r="395" spans="1:61" x14ac:dyDescent="0.25">
      <c r="A395">
        <v>228</v>
      </c>
      <c r="B395" t="s">
        <v>181</v>
      </c>
      <c r="C395">
        <v>236</v>
      </c>
      <c r="D395" t="s">
        <v>7</v>
      </c>
      <c r="E395">
        <v>5312</v>
      </c>
      <c r="F395" t="s">
        <v>77</v>
      </c>
      <c r="G395" t="s">
        <v>78</v>
      </c>
      <c r="H395">
        <v>702000</v>
      </c>
      <c r="I395">
        <v>825000</v>
      </c>
      <c r="J395">
        <v>890000</v>
      </c>
      <c r="K395">
        <v>890000</v>
      </c>
      <c r="L395">
        <v>853000</v>
      </c>
      <c r="M395">
        <v>855000</v>
      </c>
      <c r="N395">
        <v>850000</v>
      </c>
      <c r="O395">
        <v>854000</v>
      </c>
      <c r="P395">
        <v>850000</v>
      </c>
      <c r="Q395">
        <v>861000</v>
      </c>
      <c r="R395">
        <v>868000</v>
      </c>
      <c r="S395">
        <v>905000</v>
      </c>
      <c r="T395">
        <v>838000</v>
      </c>
      <c r="U395">
        <v>830000</v>
      </c>
      <c r="V395">
        <v>811000</v>
      </c>
      <c r="W395">
        <v>762000</v>
      </c>
      <c r="X395">
        <v>786000</v>
      </c>
      <c r="Y395">
        <v>815000</v>
      </c>
      <c r="Z395">
        <v>838000</v>
      </c>
      <c r="AA395">
        <v>854000</v>
      </c>
      <c r="AB395">
        <v>864000</v>
      </c>
      <c r="AC395">
        <v>876000</v>
      </c>
      <c r="AD395">
        <v>842000</v>
      </c>
      <c r="AE395">
        <v>772000</v>
      </c>
      <c r="AF395">
        <v>738000</v>
      </c>
      <c r="AG395">
        <v>745000</v>
      </c>
      <c r="AH395">
        <v>783000</v>
      </c>
      <c r="AI395">
        <v>760000</v>
      </c>
      <c r="AJ395">
        <v>830120</v>
      </c>
      <c r="AK395">
        <v>823600</v>
      </c>
      <c r="AL395">
        <v>808000</v>
      </c>
    </row>
    <row r="396" spans="1:61" x14ac:dyDescent="0.25">
      <c r="A396">
        <v>228</v>
      </c>
      <c r="B396" t="s">
        <v>181</v>
      </c>
      <c r="C396">
        <v>236</v>
      </c>
      <c r="D396" t="s">
        <v>7</v>
      </c>
      <c r="E396">
        <v>5419</v>
      </c>
      <c r="F396" t="s">
        <v>79</v>
      </c>
      <c r="G396" t="s">
        <v>80</v>
      </c>
      <c r="H396">
        <v>4900</v>
      </c>
      <c r="I396">
        <v>5758</v>
      </c>
      <c r="J396">
        <v>5000</v>
      </c>
      <c r="K396">
        <v>3202</v>
      </c>
      <c r="L396">
        <v>4936</v>
      </c>
      <c r="M396">
        <v>6854</v>
      </c>
      <c r="N396">
        <v>6388</v>
      </c>
      <c r="O396">
        <v>6183</v>
      </c>
      <c r="P396">
        <v>5106</v>
      </c>
      <c r="Q396">
        <v>6911</v>
      </c>
      <c r="R396">
        <v>6164</v>
      </c>
      <c r="S396">
        <v>2851</v>
      </c>
      <c r="T396">
        <v>5060</v>
      </c>
      <c r="U396">
        <v>4337</v>
      </c>
      <c r="V396">
        <v>9618</v>
      </c>
      <c r="W396">
        <v>6299</v>
      </c>
      <c r="X396">
        <v>6870</v>
      </c>
      <c r="Y396">
        <v>7779</v>
      </c>
      <c r="Z396">
        <v>5573</v>
      </c>
      <c r="AA396">
        <v>6148</v>
      </c>
      <c r="AB396">
        <v>5683</v>
      </c>
      <c r="AC396">
        <v>6119</v>
      </c>
      <c r="AD396">
        <v>6651</v>
      </c>
      <c r="AE396">
        <v>6127</v>
      </c>
      <c r="AF396">
        <v>6301</v>
      </c>
      <c r="AG396">
        <v>9436</v>
      </c>
      <c r="AH396">
        <v>9093</v>
      </c>
      <c r="AI396">
        <v>11629</v>
      </c>
      <c r="AJ396">
        <v>11521</v>
      </c>
      <c r="AK396">
        <v>10624</v>
      </c>
      <c r="AL396">
        <v>10074</v>
      </c>
    </row>
    <row r="397" spans="1:61" x14ac:dyDescent="0.25">
      <c r="A397">
        <v>228</v>
      </c>
      <c r="B397" t="s">
        <v>181</v>
      </c>
      <c r="C397">
        <v>236</v>
      </c>
      <c r="D397" t="s">
        <v>7</v>
      </c>
      <c r="E397">
        <v>5510</v>
      </c>
      <c r="F397" t="s">
        <v>14</v>
      </c>
      <c r="G397" t="s">
        <v>81</v>
      </c>
      <c r="H397">
        <v>344000</v>
      </c>
      <c r="I397">
        <v>475000</v>
      </c>
      <c r="J397">
        <v>445000</v>
      </c>
      <c r="K397">
        <v>285000</v>
      </c>
      <c r="L397">
        <v>421000</v>
      </c>
      <c r="M397">
        <v>586000</v>
      </c>
      <c r="N397">
        <v>543000</v>
      </c>
      <c r="O397">
        <v>528000</v>
      </c>
      <c r="P397">
        <v>434000</v>
      </c>
      <c r="Q397">
        <v>595000</v>
      </c>
      <c r="R397">
        <v>535000</v>
      </c>
      <c r="S397">
        <v>258000</v>
      </c>
      <c r="T397">
        <v>424000</v>
      </c>
      <c r="U397">
        <v>360000</v>
      </c>
      <c r="V397">
        <v>780000</v>
      </c>
      <c r="W397">
        <v>480000</v>
      </c>
      <c r="X397">
        <v>540000</v>
      </c>
      <c r="Y397">
        <v>634000</v>
      </c>
      <c r="Z397">
        <v>467000</v>
      </c>
      <c r="AA397">
        <v>525000</v>
      </c>
      <c r="AB397">
        <v>491000</v>
      </c>
      <c r="AC397">
        <v>536000</v>
      </c>
      <c r="AD397">
        <v>560000</v>
      </c>
      <c r="AE397">
        <v>473000</v>
      </c>
      <c r="AF397">
        <v>465000</v>
      </c>
      <c r="AG397">
        <v>703000</v>
      </c>
      <c r="AH397">
        <v>712000</v>
      </c>
      <c r="AI397">
        <v>883800</v>
      </c>
      <c r="AJ397">
        <v>956400</v>
      </c>
      <c r="AK397">
        <v>875000</v>
      </c>
      <c r="AL397">
        <v>814000</v>
      </c>
    </row>
    <row r="398" spans="1:61" x14ac:dyDescent="0.25">
      <c r="A398">
        <v>228</v>
      </c>
      <c r="B398" t="s">
        <v>181</v>
      </c>
      <c r="C398">
        <v>236</v>
      </c>
      <c r="D398" t="s">
        <v>7</v>
      </c>
      <c r="E398">
        <v>5525</v>
      </c>
      <c r="F398" t="s">
        <v>82</v>
      </c>
      <c r="G398" t="s">
        <v>81</v>
      </c>
      <c r="H398">
        <v>74250</v>
      </c>
      <c r="I398">
        <v>80100</v>
      </c>
      <c r="J398">
        <v>80100</v>
      </c>
      <c r="K398">
        <v>76770</v>
      </c>
      <c r="L398">
        <v>76950</v>
      </c>
      <c r="M398">
        <v>76500</v>
      </c>
      <c r="N398">
        <v>76860</v>
      </c>
      <c r="O398">
        <v>76500</v>
      </c>
      <c r="P398">
        <v>77490</v>
      </c>
      <c r="Q398">
        <v>78120</v>
      </c>
      <c r="R398">
        <v>81450</v>
      </c>
      <c r="S398">
        <v>75420</v>
      </c>
      <c r="T398">
        <v>74700</v>
      </c>
      <c r="U398">
        <v>72990</v>
      </c>
      <c r="V398">
        <v>68580</v>
      </c>
      <c r="W398">
        <v>70740</v>
      </c>
      <c r="X398">
        <v>73350</v>
      </c>
      <c r="Y398">
        <v>75420</v>
      </c>
      <c r="Z398">
        <v>76860</v>
      </c>
      <c r="AA398">
        <v>77760</v>
      </c>
      <c r="AB398">
        <v>78840</v>
      </c>
      <c r="AC398">
        <v>75780</v>
      </c>
      <c r="AD398">
        <v>69480</v>
      </c>
      <c r="AE398">
        <v>66420</v>
      </c>
      <c r="AF398">
        <v>67050</v>
      </c>
      <c r="AG398">
        <v>70470</v>
      </c>
      <c r="AH398">
        <v>68400</v>
      </c>
      <c r="AI398">
        <v>74711</v>
      </c>
      <c r="AJ398">
        <v>74124</v>
      </c>
      <c r="AK398">
        <v>72720</v>
      </c>
      <c r="AL398">
        <v>72720</v>
      </c>
    </row>
    <row r="399" spans="1:61" x14ac:dyDescent="0.25">
      <c r="A399">
        <v>236</v>
      </c>
      <c r="B399" t="s">
        <v>182</v>
      </c>
      <c r="C399">
        <v>236</v>
      </c>
      <c r="D399" t="s">
        <v>7</v>
      </c>
      <c r="E399">
        <v>5312</v>
      </c>
      <c r="F399" t="s">
        <v>77</v>
      </c>
      <c r="G399" t="s">
        <v>78</v>
      </c>
      <c r="AG399">
        <v>620</v>
      </c>
      <c r="AH399">
        <v>750</v>
      </c>
      <c r="AI399">
        <v>6490</v>
      </c>
      <c r="AJ399">
        <v>10330</v>
      </c>
      <c r="AK399">
        <v>3307</v>
      </c>
      <c r="AL399">
        <v>6502</v>
      </c>
      <c r="AM399">
        <v>862</v>
      </c>
      <c r="AN399">
        <v>3164</v>
      </c>
      <c r="AO399">
        <v>2013</v>
      </c>
      <c r="AP399">
        <v>1628</v>
      </c>
      <c r="AQ399">
        <v>2175</v>
      </c>
      <c r="AR399">
        <v>2259</v>
      </c>
      <c r="AS399">
        <v>2020</v>
      </c>
      <c r="AT399">
        <v>1893</v>
      </c>
      <c r="AU399">
        <v>1691</v>
      </c>
      <c r="AV399">
        <v>1610</v>
      </c>
      <c r="AW399">
        <v>1435</v>
      </c>
      <c r="AX399">
        <v>1201</v>
      </c>
      <c r="AY399">
        <v>1275</v>
      </c>
      <c r="AZ399">
        <v>1932</v>
      </c>
      <c r="BA399">
        <v>13347</v>
      </c>
      <c r="BB399">
        <v>37060</v>
      </c>
      <c r="BC399">
        <v>30354</v>
      </c>
      <c r="BD399">
        <v>30000</v>
      </c>
      <c r="BE399">
        <v>40949</v>
      </c>
      <c r="BF399">
        <v>42215</v>
      </c>
      <c r="BG399">
        <v>18656</v>
      </c>
      <c r="BH399">
        <v>15630</v>
      </c>
      <c r="BI399">
        <v>4395</v>
      </c>
    </row>
    <row r="400" spans="1:61" x14ac:dyDescent="0.25">
      <c r="A400">
        <v>236</v>
      </c>
      <c r="B400" t="s">
        <v>182</v>
      </c>
      <c r="C400">
        <v>236</v>
      </c>
      <c r="D400" t="s">
        <v>7</v>
      </c>
      <c r="E400">
        <v>5419</v>
      </c>
      <c r="F400" t="s">
        <v>79</v>
      </c>
      <c r="G400" t="s">
        <v>80</v>
      </c>
      <c r="AG400">
        <v>15000</v>
      </c>
      <c r="AH400">
        <v>16280</v>
      </c>
      <c r="AI400">
        <v>16929</v>
      </c>
      <c r="AJ400">
        <v>7904</v>
      </c>
      <c r="AK400">
        <v>11479</v>
      </c>
      <c r="AL400">
        <v>14006</v>
      </c>
      <c r="AM400">
        <v>14501</v>
      </c>
      <c r="AN400">
        <v>15389</v>
      </c>
      <c r="AO400">
        <v>17973</v>
      </c>
      <c r="AP400">
        <v>16683</v>
      </c>
      <c r="AQ400">
        <v>29172</v>
      </c>
      <c r="AR400">
        <v>28853</v>
      </c>
      <c r="AS400">
        <v>28119</v>
      </c>
      <c r="AT400">
        <v>27507</v>
      </c>
      <c r="AU400">
        <v>26582</v>
      </c>
      <c r="AV400">
        <v>27559</v>
      </c>
      <c r="AW400">
        <v>30551</v>
      </c>
      <c r="AX400">
        <v>31632</v>
      </c>
      <c r="AY400">
        <v>29710</v>
      </c>
      <c r="AZ400">
        <v>18069</v>
      </c>
      <c r="BA400">
        <v>17885</v>
      </c>
      <c r="BB400">
        <v>16239</v>
      </c>
      <c r="BC400">
        <v>16786</v>
      </c>
      <c r="BD400">
        <v>18140</v>
      </c>
      <c r="BE400">
        <v>12592</v>
      </c>
      <c r="BF400">
        <v>11791</v>
      </c>
      <c r="BG400">
        <v>12387</v>
      </c>
      <c r="BH400">
        <v>11310</v>
      </c>
      <c r="BI400">
        <v>10000</v>
      </c>
    </row>
    <row r="401" spans="1:61" x14ac:dyDescent="0.25">
      <c r="A401">
        <v>236</v>
      </c>
      <c r="B401" t="s">
        <v>182</v>
      </c>
      <c r="C401">
        <v>236</v>
      </c>
      <c r="D401" t="s">
        <v>7</v>
      </c>
      <c r="E401">
        <v>5510</v>
      </c>
      <c r="F401" t="s">
        <v>14</v>
      </c>
      <c r="G401" t="s">
        <v>81</v>
      </c>
      <c r="AG401">
        <v>930</v>
      </c>
      <c r="AH401">
        <v>1221</v>
      </c>
      <c r="AI401">
        <v>10987</v>
      </c>
      <c r="AJ401">
        <v>8165</v>
      </c>
      <c r="AK401">
        <v>3796</v>
      </c>
      <c r="AL401">
        <v>9107</v>
      </c>
      <c r="AM401">
        <v>1250</v>
      </c>
      <c r="AN401">
        <v>4869</v>
      </c>
      <c r="AO401">
        <v>3618</v>
      </c>
      <c r="AP401">
        <v>2716</v>
      </c>
      <c r="AQ401">
        <v>6345</v>
      </c>
      <c r="AR401">
        <v>6518</v>
      </c>
      <c r="AS401">
        <v>5680</v>
      </c>
      <c r="AT401">
        <v>5207</v>
      </c>
      <c r="AU401">
        <v>4495</v>
      </c>
      <c r="AV401">
        <v>4437</v>
      </c>
      <c r="AW401">
        <v>4384</v>
      </c>
      <c r="AX401">
        <v>3799</v>
      </c>
      <c r="AY401">
        <v>3788</v>
      </c>
      <c r="AZ401">
        <v>3491</v>
      </c>
      <c r="BA401">
        <v>23871</v>
      </c>
      <c r="BB401">
        <v>60181</v>
      </c>
      <c r="BC401">
        <v>50952</v>
      </c>
      <c r="BD401">
        <v>54420</v>
      </c>
      <c r="BE401">
        <v>51562</v>
      </c>
      <c r="BF401">
        <v>49777</v>
      </c>
      <c r="BG401">
        <v>23110</v>
      </c>
      <c r="BH401">
        <v>17678</v>
      </c>
      <c r="BI401">
        <v>4395</v>
      </c>
    </row>
    <row r="402" spans="1:61" x14ac:dyDescent="0.25">
      <c r="A402">
        <v>236</v>
      </c>
      <c r="B402" t="s">
        <v>182</v>
      </c>
      <c r="C402">
        <v>236</v>
      </c>
      <c r="D402" t="s">
        <v>7</v>
      </c>
      <c r="E402">
        <v>5525</v>
      </c>
      <c r="F402" t="s">
        <v>82</v>
      </c>
      <c r="G402" t="s">
        <v>81</v>
      </c>
      <c r="AF402">
        <v>34</v>
      </c>
      <c r="AG402">
        <v>41</v>
      </c>
      <c r="AH402">
        <v>357</v>
      </c>
      <c r="AI402">
        <v>568</v>
      </c>
      <c r="AJ402">
        <v>182</v>
      </c>
      <c r="AK402">
        <v>358</v>
      </c>
      <c r="AL402">
        <v>47</v>
      </c>
      <c r="AM402">
        <v>174</v>
      </c>
      <c r="AN402">
        <v>111</v>
      </c>
      <c r="AO402">
        <v>90</v>
      </c>
      <c r="AP402">
        <v>120</v>
      </c>
      <c r="AQ402">
        <v>124</v>
      </c>
      <c r="AR402">
        <v>111</v>
      </c>
      <c r="AS402">
        <v>104</v>
      </c>
      <c r="AT402">
        <v>93</v>
      </c>
      <c r="AU402">
        <v>89</v>
      </c>
      <c r="AV402">
        <v>79</v>
      </c>
      <c r="AW402">
        <v>66</v>
      </c>
      <c r="AX402">
        <v>70</v>
      </c>
      <c r="AY402">
        <v>106</v>
      </c>
      <c r="AZ402">
        <v>734</v>
      </c>
      <c r="BA402">
        <v>2038</v>
      </c>
      <c r="BB402">
        <v>1669</v>
      </c>
      <c r="BC402">
        <v>1650</v>
      </c>
      <c r="BD402">
        <v>1700</v>
      </c>
      <c r="BE402">
        <v>1800</v>
      </c>
      <c r="BF402">
        <v>1500</v>
      </c>
      <c r="BG402">
        <v>1857</v>
      </c>
      <c r="BH402">
        <v>1857</v>
      </c>
    </row>
    <row r="403" spans="1:61" x14ac:dyDescent="0.25">
      <c r="A403">
        <v>237</v>
      </c>
      <c r="B403" t="s">
        <v>183</v>
      </c>
      <c r="C403">
        <v>236</v>
      </c>
      <c r="D403" t="s">
        <v>7</v>
      </c>
      <c r="E403">
        <v>5312</v>
      </c>
      <c r="F403" t="s">
        <v>77</v>
      </c>
      <c r="G403" t="s">
        <v>78</v>
      </c>
      <c r="H403">
        <v>33900</v>
      </c>
      <c r="I403">
        <v>32000</v>
      </c>
      <c r="J403">
        <v>30000</v>
      </c>
      <c r="K403">
        <v>32000</v>
      </c>
      <c r="L403">
        <v>34900</v>
      </c>
      <c r="M403">
        <v>40000</v>
      </c>
      <c r="N403">
        <v>38000</v>
      </c>
      <c r="O403">
        <v>36000</v>
      </c>
      <c r="P403">
        <v>33000</v>
      </c>
      <c r="Q403">
        <v>27700</v>
      </c>
      <c r="R403">
        <v>25900</v>
      </c>
      <c r="S403">
        <v>26000</v>
      </c>
      <c r="T403">
        <v>27000</v>
      </c>
      <c r="U403">
        <v>28000</v>
      </c>
      <c r="V403">
        <v>27100</v>
      </c>
      <c r="W403">
        <v>39400</v>
      </c>
      <c r="X403">
        <v>42200</v>
      </c>
      <c r="Y403">
        <v>41700</v>
      </c>
      <c r="Z403">
        <v>36200</v>
      </c>
      <c r="AA403">
        <v>48900</v>
      </c>
      <c r="AB403">
        <v>74400</v>
      </c>
      <c r="AC403">
        <v>103100</v>
      </c>
      <c r="AD403">
        <v>96700</v>
      </c>
      <c r="AE403">
        <v>90500</v>
      </c>
      <c r="AF403">
        <v>102000</v>
      </c>
      <c r="AG403">
        <v>106500</v>
      </c>
      <c r="AH403">
        <v>117990</v>
      </c>
      <c r="AI403">
        <v>102990</v>
      </c>
      <c r="AJ403">
        <v>100200</v>
      </c>
      <c r="AK403">
        <v>110000</v>
      </c>
      <c r="AL403">
        <v>101100</v>
      </c>
      <c r="AM403">
        <v>97300</v>
      </c>
      <c r="AN403">
        <v>120100</v>
      </c>
      <c r="AO403">
        <v>132000</v>
      </c>
      <c r="AP403">
        <v>121100</v>
      </c>
      <c r="AQ403">
        <v>110300</v>
      </c>
      <c r="AR403">
        <v>106400</v>
      </c>
      <c r="AS403">
        <v>129400</v>
      </c>
      <c r="AT403">
        <v>129100</v>
      </c>
      <c r="AU403">
        <v>124100</v>
      </c>
      <c r="AV403">
        <v>140300</v>
      </c>
      <c r="AW403">
        <v>158600</v>
      </c>
      <c r="AX403">
        <v>165600</v>
      </c>
      <c r="AY403">
        <v>183800</v>
      </c>
      <c r="AZ403">
        <v>204100</v>
      </c>
      <c r="BA403">
        <v>185600</v>
      </c>
      <c r="BB403">
        <v>187400</v>
      </c>
      <c r="BC403">
        <v>192100</v>
      </c>
      <c r="BD403">
        <v>147000</v>
      </c>
      <c r="BE403">
        <v>197800</v>
      </c>
      <c r="BF403">
        <v>181390</v>
      </c>
      <c r="BG403">
        <v>119612</v>
      </c>
      <c r="BH403">
        <v>117194</v>
      </c>
      <c r="BI403">
        <v>109351</v>
      </c>
    </row>
    <row r="404" spans="1:61" x14ac:dyDescent="0.25">
      <c r="A404">
        <v>237</v>
      </c>
      <c r="B404" t="s">
        <v>183</v>
      </c>
      <c r="C404">
        <v>236</v>
      </c>
      <c r="D404" t="s">
        <v>7</v>
      </c>
      <c r="E404">
        <v>5419</v>
      </c>
      <c r="F404" t="s">
        <v>79</v>
      </c>
      <c r="G404" t="s">
        <v>80</v>
      </c>
      <c r="H404">
        <v>4159</v>
      </c>
      <c r="I404">
        <v>4063</v>
      </c>
      <c r="J404">
        <v>4000</v>
      </c>
      <c r="K404">
        <v>4375</v>
      </c>
      <c r="L404">
        <v>4355</v>
      </c>
      <c r="M404">
        <v>4225</v>
      </c>
      <c r="N404">
        <v>4474</v>
      </c>
      <c r="O404">
        <v>4583</v>
      </c>
      <c r="P404">
        <v>4545</v>
      </c>
      <c r="Q404">
        <v>5379</v>
      </c>
      <c r="R404">
        <v>5367</v>
      </c>
      <c r="S404">
        <v>5385</v>
      </c>
      <c r="T404">
        <v>5556</v>
      </c>
      <c r="U404">
        <v>5714</v>
      </c>
      <c r="V404">
        <v>5092</v>
      </c>
      <c r="W404">
        <v>5254</v>
      </c>
      <c r="X404">
        <v>5095</v>
      </c>
      <c r="Y404">
        <v>5228</v>
      </c>
      <c r="Z404">
        <v>5497</v>
      </c>
      <c r="AA404">
        <v>6564</v>
      </c>
      <c r="AB404">
        <v>7392</v>
      </c>
      <c r="AC404">
        <v>7459</v>
      </c>
      <c r="AD404">
        <v>6577</v>
      </c>
      <c r="AE404">
        <v>7646</v>
      </c>
      <c r="AF404">
        <v>7755</v>
      </c>
      <c r="AG404">
        <v>7953</v>
      </c>
      <c r="AH404">
        <v>8124</v>
      </c>
      <c r="AI404">
        <v>8282</v>
      </c>
      <c r="AJ404">
        <v>8219</v>
      </c>
      <c r="AK404">
        <v>7873</v>
      </c>
      <c r="AL404">
        <v>7913</v>
      </c>
      <c r="AM404">
        <v>8222</v>
      </c>
      <c r="AN404">
        <v>8801</v>
      </c>
      <c r="AO404">
        <v>9432</v>
      </c>
      <c r="AP404">
        <v>10363</v>
      </c>
      <c r="AQ404">
        <v>10317</v>
      </c>
      <c r="AR404">
        <v>10620</v>
      </c>
      <c r="AS404">
        <v>11337</v>
      </c>
      <c r="AT404">
        <v>11402</v>
      </c>
      <c r="AU404">
        <v>12031</v>
      </c>
      <c r="AV404">
        <v>12381</v>
      </c>
      <c r="AW404">
        <v>12963</v>
      </c>
      <c r="AX404">
        <v>13267</v>
      </c>
      <c r="AY404">
        <v>13379</v>
      </c>
      <c r="AZ404">
        <v>14341</v>
      </c>
      <c r="BA404">
        <v>13906</v>
      </c>
      <c r="BB404">
        <v>14701</v>
      </c>
      <c r="BC404">
        <v>13930</v>
      </c>
      <c r="BD404">
        <v>14639</v>
      </c>
      <c r="BE404">
        <v>15096</v>
      </c>
      <c r="BF404">
        <v>14694</v>
      </c>
      <c r="BG404">
        <v>14520</v>
      </c>
      <c r="BH404">
        <v>14360</v>
      </c>
      <c r="BI404">
        <v>14316</v>
      </c>
    </row>
    <row r="405" spans="1:61" x14ac:dyDescent="0.25">
      <c r="A405">
        <v>237</v>
      </c>
      <c r="B405" t="s">
        <v>183</v>
      </c>
      <c r="C405">
        <v>236</v>
      </c>
      <c r="D405" t="s">
        <v>7</v>
      </c>
      <c r="E405">
        <v>5510</v>
      </c>
      <c r="F405" t="s">
        <v>14</v>
      </c>
      <c r="G405" t="s">
        <v>81</v>
      </c>
      <c r="H405">
        <v>14100</v>
      </c>
      <c r="I405">
        <v>13000</v>
      </c>
      <c r="J405">
        <v>12000</v>
      </c>
      <c r="K405">
        <v>14000</v>
      </c>
      <c r="L405">
        <v>15200</v>
      </c>
      <c r="M405">
        <v>16900</v>
      </c>
      <c r="N405">
        <v>17000</v>
      </c>
      <c r="O405">
        <v>16500</v>
      </c>
      <c r="P405">
        <v>15000</v>
      </c>
      <c r="Q405">
        <v>14900</v>
      </c>
      <c r="R405">
        <v>13900</v>
      </c>
      <c r="S405">
        <v>14000</v>
      </c>
      <c r="T405">
        <v>15000</v>
      </c>
      <c r="U405">
        <v>16000</v>
      </c>
      <c r="V405">
        <v>13800</v>
      </c>
      <c r="W405">
        <v>20700</v>
      </c>
      <c r="X405">
        <v>21500</v>
      </c>
      <c r="Y405">
        <v>21800</v>
      </c>
      <c r="Z405">
        <v>19900</v>
      </c>
      <c r="AA405">
        <v>32100</v>
      </c>
      <c r="AB405">
        <v>55000</v>
      </c>
      <c r="AC405">
        <v>76900</v>
      </c>
      <c r="AD405">
        <v>63600</v>
      </c>
      <c r="AE405">
        <v>69200</v>
      </c>
      <c r="AF405">
        <v>79100</v>
      </c>
      <c r="AG405">
        <v>84700</v>
      </c>
      <c r="AH405">
        <v>95850</v>
      </c>
      <c r="AI405">
        <v>85300</v>
      </c>
      <c r="AJ405">
        <v>82350</v>
      </c>
      <c r="AK405">
        <v>86600</v>
      </c>
      <c r="AL405">
        <v>80000</v>
      </c>
      <c r="AM405">
        <v>80000</v>
      </c>
      <c r="AN405">
        <v>105700</v>
      </c>
      <c r="AO405">
        <v>124500</v>
      </c>
      <c r="AP405">
        <v>125500</v>
      </c>
      <c r="AQ405">
        <v>113800</v>
      </c>
      <c r="AR405">
        <v>113000</v>
      </c>
      <c r="AS405">
        <v>146700</v>
      </c>
      <c r="AT405">
        <v>147200</v>
      </c>
      <c r="AU405">
        <v>149300</v>
      </c>
      <c r="AV405">
        <v>173700</v>
      </c>
      <c r="AW405">
        <v>205600</v>
      </c>
      <c r="AX405">
        <v>219700</v>
      </c>
      <c r="AY405">
        <v>245900</v>
      </c>
      <c r="AZ405">
        <v>292700</v>
      </c>
      <c r="BA405">
        <v>258100</v>
      </c>
      <c r="BB405">
        <v>275500</v>
      </c>
      <c r="BC405">
        <v>267600</v>
      </c>
      <c r="BD405">
        <v>215200</v>
      </c>
      <c r="BE405">
        <v>298600</v>
      </c>
      <c r="BF405">
        <v>266538</v>
      </c>
      <c r="BG405">
        <v>173672</v>
      </c>
      <c r="BH405">
        <v>168296</v>
      </c>
      <c r="BI405">
        <v>156549</v>
      </c>
    </row>
    <row r="406" spans="1:61" x14ac:dyDescent="0.25">
      <c r="A406">
        <v>237</v>
      </c>
      <c r="B406" t="s">
        <v>183</v>
      </c>
      <c r="C406">
        <v>236</v>
      </c>
      <c r="D406" t="s">
        <v>7</v>
      </c>
      <c r="E406">
        <v>5525</v>
      </c>
      <c r="F406" t="s">
        <v>82</v>
      </c>
      <c r="G406" t="s">
        <v>81</v>
      </c>
      <c r="H406">
        <v>1120</v>
      </c>
      <c r="I406">
        <v>1050</v>
      </c>
      <c r="J406">
        <v>1120</v>
      </c>
      <c r="K406">
        <v>1222</v>
      </c>
      <c r="L406">
        <v>1400</v>
      </c>
      <c r="M406">
        <v>1330</v>
      </c>
      <c r="N406">
        <v>1260</v>
      </c>
      <c r="O406">
        <v>1155</v>
      </c>
      <c r="P406">
        <v>970</v>
      </c>
      <c r="Q406">
        <v>907</v>
      </c>
      <c r="R406">
        <v>910</v>
      </c>
      <c r="S406">
        <v>945</v>
      </c>
      <c r="T406">
        <v>980</v>
      </c>
      <c r="U406">
        <v>949</v>
      </c>
      <c r="V406">
        <v>1379</v>
      </c>
      <c r="W406">
        <v>1477</v>
      </c>
      <c r="X406">
        <v>1460</v>
      </c>
      <c r="Y406">
        <v>1267</v>
      </c>
      <c r="Z406">
        <v>1712</v>
      </c>
      <c r="AA406">
        <v>2604</v>
      </c>
      <c r="AB406">
        <v>3609</v>
      </c>
      <c r="AC406">
        <v>3385</v>
      </c>
      <c r="AD406">
        <v>3168</v>
      </c>
      <c r="AE406">
        <v>3570</v>
      </c>
      <c r="AF406">
        <v>3728</v>
      </c>
      <c r="AG406">
        <v>4130</v>
      </c>
      <c r="AH406">
        <v>3605</v>
      </c>
      <c r="AI406">
        <v>3507</v>
      </c>
      <c r="AJ406">
        <v>3850</v>
      </c>
      <c r="AK406">
        <v>3539</v>
      </c>
      <c r="AL406">
        <v>3406</v>
      </c>
      <c r="AM406">
        <v>4204</v>
      </c>
      <c r="AN406">
        <v>4620</v>
      </c>
      <c r="AO406">
        <v>4239</v>
      </c>
      <c r="AP406">
        <v>3861</v>
      </c>
      <c r="AQ406">
        <v>3724</v>
      </c>
      <c r="AR406">
        <v>4529</v>
      </c>
      <c r="AS406">
        <v>4519</v>
      </c>
      <c r="AT406">
        <v>4344</v>
      </c>
      <c r="AU406">
        <v>4911</v>
      </c>
      <c r="AV406">
        <v>5551</v>
      </c>
      <c r="AW406">
        <v>5796</v>
      </c>
      <c r="AX406">
        <v>6433</v>
      </c>
      <c r="AY406">
        <v>7144</v>
      </c>
      <c r="AZ406">
        <v>6496</v>
      </c>
      <c r="BA406">
        <v>6559</v>
      </c>
      <c r="BB406">
        <v>6724</v>
      </c>
      <c r="BC406">
        <v>5145</v>
      </c>
      <c r="BD406">
        <v>6923</v>
      </c>
      <c r="BE406">
        <v>6349</v>
      </c>
      <c r="BF406">
        <v>4226</v>
      </c>
      <c r="BG406">
        <v>4102</v>
      </c>
      <c r="BH406">
        <v>4102</v>
      </c>
    </row>
    <row r="407" spans="1:61" x14ac:dyDescent="0.25">
      <c r="A407">
        <v>248</v>
      </c>
      <c r="B407" t="s">
        <v>184</v>
      </c>
      <c r="C407">
        <v>236</v>
      </c>
      <c r="D407" t="s">
        <v>7</v>
      </c>
      <c r="E407">
        <v>5312</v>
      </c>
      <c r="F407" t="s">
        <v>77</v>
      </c>
      <c r="G407" t="s">
        <v>78</v>
      </c>
      <c r="H407">
        <v>12800</v>
      </c>
      <c r="I407">
        <v>7620</v>
      </c>
      <c r="J407">
        <v>5370</v>
      </c>
      <c r="K407">
        <v>5720</v>
      </c>
      <c r="L407">
        <v>8040</v>
      </c>
      <c r="M407">
        <v>6330</v>
      </c>
      <c r="N407">
        <v>6740</v>
      </c>
      <c r="O407">
        <v>4550</v>
      </c>
      <c r="P407">
        <v>4326</v>
      </c>
      <c r="Q407">
        <v>3770</v>
      </c>
      <c r="R407">
        <v>4841</v>
      </c>
      <c r="S407">
        <v>3553</v>
      </c>
      <c r="T407">
        <v>9449</v>
      </c>
      <c r="U407">
        <v>8678</v>
      </c>
      <c r="V407">
        <v>14475</v>
      </c>
      <c r="W407">
        <v>31293</v>
      </c>
      <c r="X407">
        <v>31967</v>
      </c>
      <c r="Y407">
        <v>34237</v>
      </c>
      <c r="Z407">
        <v>31084</v>
      </c>
      <c r="AA407">
        <v>17289</v>
      </c>
      <c r="AB407">
        <v>47576</v>
      </c>
      <c r="AC407">
        <v>77391</v>
      </c>
      <c r="AD407">
        <v>107220</v>
      </c>
      <c r="AE407">
        <v>114380</v>
      </c>
      <c r="AF407">
        <v>101233</v>
      </c>
      <c r="AG407">
        <v>95645</v>
      </c>
      <c r="AH407">
        <v>105000</v>
      </c>
      <c r="AI407">
        <v>110214</v>
      </c>
      <c r="AJ407">
        <v>87893</v>
      </c>
      <c r="AK407">
        <v>93275</v>
      </c>
      <c r="AL407">
        <v>72886</v>
      </c>
    </row>
    <row r="408" spans="1:61" x14ac:dyDescent="0.25">
      <c r="A408">
        <v>248</v>
      </c>
      <c r="B408" t="s">
        <v>184</v>
      </c>
      <c r="C408">
        <v>236</v>
      </c>
      <c r="D408" t="s">
        <v>7</v>
      </c>
      <c r="E408">
        <v>5419</v>
      </c>
      <c r="F408" t="s">
        <v>79</v>
      </c>
      <c r="G408" t="s">
        <v>80</v>
      </c>
      <c r="H408">
        <v>7688</v>
      </c>
      <c r="I408">
        <v>10394</v>
      </c>
      <c r="J408">
        <v>13035</v>
      </c>
      <c r="K408">
        <v>16713</v>
      </c>
      <c r="L408">
        <v>12015</v>
      </c>
      <c r="M408">
        <v>17062</v>
      </c>
      <c r="N408">
        <v>13175</v>
      </c>
      <c r="O408">
        <v>6484</v>
      </c>
      <c r="P408">
        <v>12675</v>
      </c>
      <c r="Q408">
        <v>13021</v>
      </c>
      <c r="R408">
        <v>8711</v>
      </c>
      <c r="S408">
        <v>16060</v>
      </c>
      <c r="T408">
        <v>13507</v>
      </c>
      <c r="U408">
        <v>15839</v>
      </c>
      <c r="V408">
        <v>20753</v>
      </c>
      <c r="W408">
        <v>15438</v>
      </c>
      <c r="X408">
        <v>20868</v>
      </c>
      <c r="Y408">
        <v>18437</v>
      </c>
      <c r="Z408">
        <v>21483</v>
      </c>
      <c r="AA408">
        <v>19726</v>
      </c>
      <c r="AB408">
        <v>19403</v>
      </c>
      <c r="AC408">
        <v>25567</v>
      </c>
      <c r="AD408">
        <v>19606</v>
      </c>
      <c r="AE408">
        <v>19974</v>
      </c>
      <c r="AF408">
        <v>17217</v>
      </c>
      <c r="AG408">
        <v>23518</v>
      </c>
      <c r="AH408">
        <v>22571</v>
      </c>
      <c r="AI408">
        <v>16324</v>
      </c>
      <c r="AJ408">
        <v>23771</v>
      </c>
      <c r="AK408">
        <v>16807</v>
      </c>
      <c r="AL408">
        <v>25780</v>
      </c>
    </row>
    <row r="409" spans="1:61" x14ac:dyDescent="0.25">
      <c r="A409">
        <v>248</v>
      </c>
      <c r="B409" t="s">
        <v>184</v>
      </c>
      <c r="C409">
        <v>236</v>
      </c>
      <c r="D409" t="s">
        <v>7</v>
      </c>
      <c r="E409">
        <v>5510</v>
      </c>
      <c r="F409" t="s">
        <v>14</v>
      </c>
      <c r="G409" t="s">
        <v>81</v>
      </c>
      <c r="H409">
        <v>9840</v>
      </c>
      <c r="I409">
        <v>7920</v>
      </c>
      <c r="J409">
        <v>7000</v>
      </c>
      <c r="K409">
        <v>9560</v>
      </c>
      <c r="L409">
        <v>9660</v>
      </c>
      <c r="M409">
        <v>10800</v>
      </c>
      <c r="N409">
        <v>8880</v>
      </c>
      <c r="O409">
        <v>2950</v>
      </c>
      <c r="P409">
        <v>5483</v>
      </c>
      <c r="Q409">
        <v>4909</v>
      </c>
      <c r="R409">
        <v>4217</v>
      </c>
      <c r="S409">
        <v>5706</v>
      </c>
      <c r="T409">
        <v>12763</v>
      </c>
      <c r="U409">
        <v>13745</v>
      </c>
      <c r="V409">
        <v>30040</v>
      </c>
      <c r="W409">
        <v>48309</v>
      </c>
      <c r="X409">
        <v>66708</v>
      </c>
      <c r="Y409">
        <v>63124</v>
      </c>
      <c r="Z409">
        <v>66778</v>
      </c>
      <c r="AA409">
        <v>34105</v>
      </c>
      <c r="AB409">
        <v>92310</v>
      </c>
      <c r="AC409">
        <v>197862</v>
      </c>
      <c r="AD409">
        <v>210216</v>
      </c>
      <c r="AE409">
        <v>228459</v>
      </c>
      <c r="AF409">
        <v>174295</v>
      </c>
      <c r="AG409">
        <v>224941</v>
      </c>
      <c r="AH409">
        <v>237000</v>
      </c>
      <c r="AI409">
        <v>179913</v>
      </c>
      <c r="AJ409">
        <v>208927</v>
      </c>
      <c r="AK409">
        <v>156771</v>
      </c>
      <c r="AL409">
        <v>187900</v>
      </c>
    </row>
    <row r="410" spans="1:61" x14ac:dyDescent="0.25">
      <c r="A410">
        <v>248</v>
      </c>
      <c r="B410" t="s">
        <v>184</v>
      </c>
      <c r="C410">
        <v>236</v>
      </c>
      <c r="D410" t="s">
        <v>7</v>
      </c>
      <c r="E410">
        <v>5525</v>
      </c>
      <c r="F410" t="s">
        <v>82</v>
      </c>
      <c r="G410" t="s">
        <v>81</v>
      </c>
      <c r="H410">
        <v>305</v>
      </c>
      <c r="I410">
        <v>215</v>
      </c>
      <c r="J410">
        <v>229</v>
      </c>
      <c r="K410">
        <v>322</v>
      </c>
      <c r="L410">
        <v>253</v>
      </c>
      <c r="M410">
        <v>270</v>
      </c>
      <c r="N410">
        <v>182</v>
      </c>
      <c r="O410">
        <v>173</v>
      </c>
      <c r="P410">
        <v>151</v>
      </c>
      <c r="Q410">
        <v>194</v>
      </c>
      <c r="R410">
        <v>142</v>
      </c>
      <c r="S410">
        <v>378</v>
      </c>
      <c r="T410">
        <v>347</v>
      </c>
      <c r="U410">
        <v>579</v>
      </c>
      <c r="V410">
        <v>1252</v>
      </c>
      <c r="W410">
        <v>1279</v>
      </c>
      <c r="X410">
        <v>1369</v>
      </c>
      <c r="Y410">
        <v>1243</v>
      </c>
      <c r="Z410">
        <v>692</v>
      </c>
      <c r="AA410">
        <v>1903</v>
      </c>
      <c r="AB410">
        <v>3096</v>
      </c>
      <c r="AC410">
        <v>4289</v>
      </c>
      <c r="AD410">
        <v>4575</v>
      </c>
      <c r="AE410">
        <v>4049</v>
      </c>
      <c r="AF410">
        <v>3826</v>
      </c>
      <c r="AG410">
        <v>4200</v>
      </c>
      <c r="AH410">
        <v>4409</v>
      </c>
      <c r="AI410">
        <v>3516</v>
      </c>
      <c r="AJ410">
        <v>3731</v>
      </c>
      <c r="AK410">
        <v>2915</v>
      </c>
      <c r="AL410">
        <v>2915</v>
      </c>
    </row>
    <row r="411" spans="1:61" x14ac:dyDescent="0.25">
      <c r="A411">
        <v>251</v>
      </c>
      <c r="B411" t="s">
        <v>185</v>
      </c>
      <c r="C411">
        <v>236</v>
      </c>
      <c r="D411" t="s">
        <v>7</v>
      </c>
      <c r="E411">
        <v>5312</v>
      </c>
      <c r="F411" t="s">
        <v>77</v>
      </c>
      <c r="G411" t="s">
        <v>78</v>
      </c>
      <c r="T411">
        <v>200</v>
      </c>
      <c r="U411">
        <v>500</v>
      </c>
      <c r="V411">
        <v>732</v>
      </c>
      <c r="W411">
        <v>825</v>
      </c>
      <c r="X411">
        <v>1200</v>
      </c>
      <c r="Y411">
        <v>2200</v>
      </c>
      <c r="Z411">
        <v>2600</v>
      </c>
      <c r="AA411">
        <v>3700</v>
      </c>
      <c r="AB411">
        <v>4900</v>
      </c>
      <c r="AC411">
        <v>5300</v>
      </c>
      <c r="AD411">
        <v>4957</v>
      </c>
      <c r="AE411">
        <v>9400</v>
      </c>
      <c r="AF411">
        <v>9836</v>
      </c>
      <c r="AG411">
        <v>13854</v>
      </c>
      <c r="AH411">
        <v>16857</v>
      </c>
      <c r="AI411">
        <v>20900</v>
      </c>
      <c r="AJ411">
        <v>21330</v>
      </c>
      <c r="AK411">
        <v>29814</v>
      </c>
      <c r="AL411">
        <v>29200</v>
      </c>
      <c r="AM411">
        <v>22786</v>
      </c>
      <c r="AN411">
        <v>19863</v>
      </c>
      <c r="AO411">
        <v>25447</v>
      </c>
      <c r="AP411">
        <v>21651</v>
      </c>
      <c r="AQ411">
        <v>25466</v>
      </c>
      <c r="AR411">
        <v>17273</v>
      </c>
      <c r="AS411">
        <v>11681</v>
      </c>
      <c r="AT411">
        <v>11720</v>
      </c>
      <c r="AU411">
        <v>16588</v>
      </c>
      <c r="AV411">
        <v>3889</v>
      </c>
      <c r="AW411">
        <v>8000</v>
      </c>
      <c r="AX411">
        <v>10000</v>
      </c>
      <c r="AY411">
        <v>18500</v>
      </c>
      <c r="AZ411">
        <v>54767</v>
      </c>
      <c r="BA411">
        <v>42175</v>
      </c>
      <c r="BB411">
        <v>34468</v>
      </c>
      <c r="BC411">
        <v>30490</v>
      </c>
      <c r="BD411">
        <v>62877</v>
      </c>
      <c r="BE411">
        <v>60777</v>
      </c>
      <c r="BF411">
        <v>59988</v>
      </c>
      <c r="BG411">
        <v>84809</v>
      </c>
      <c r="BH411">
        <v>124858</v>
      </c>
      <c r="BI411">
        <v>113759</v>
      </c>
    </row>
    <row r="412" spans="1:61" x14ac:dyDescent="0.25">
      <c r="A412">
        <v>251</v>
      </c>
      <c r="B412" t="s">
        <v>185</v>
      </c>
      <c r="C412">
        <v>236</v>
      </c>
      <c r="D412" t="s">
        <v>7</v>
      </c>
      <c r="E412">
        <v>5419</v>
      </c>
      <c r="F412" t="s">
        <v>79</v>
      </c>
      <c r="G412" t="s">
        <v>80</v>
      </c>
      <c r="T412">
        <v>8650</v>
      </c>
      <c r="U412">
        <v>8000</v>
      </c>
      <c r="V412">
        <v>9331</v>
      </c>
      <c r="W412">
        <v>11442</v>
      </c>
      <c r="X412">
        <v>10617</v>
      </c>
      <c r="Y412">
        <v>12927</v>
      </c>
      <c r="Z412">
        <v>4977</v>
      </c>
      <c r="AA412">
        <v>5376</v>
      </c>
      <c r="AB412">
        <v>7496</v>
      </c>
      <c r="AC412">
        <v>13781</v>
      </c>
      <c r="AD412">
        <v>16042</v>
      </c>
      <c r="AE412">
        <v>13993</v>
      </c>
      <c r="AF412">
        <v>14984</v>
      </c>
      <c r="AG412">
        <v>11481</v>
      </c>
      <c r="AH412">
        <v>7986</v>
      </c>
      <c r="AI412">
        <v>10350</v>
      </c>
      <c r="AJ412">
        <v>9647</v>
      </c>
      <c r="AK412">
        <v>8986</v>
      </c>
      <c r="AL412">
        <v>9491</v>
      </c>
      <c r="AM412">
        <v>3075</v>
      </c>
      <c r="AN412">
        <v>13090</v>
      </c>
      <c r="AO412">
        <v>9679</v>
      </c>
      <c r="AP412">
        <v>9759</v>
      </c>
      <c r="AQ412">
        <v>15727</v>
      </c>
      <c r="AR412">
        <v>16958</v>
      </c>
      <c r="AS412">
        <v>10595</v>
      </c>
      <c r="AT412">
        <v>22785</v>
      </c>
      <c r="AU412">
        <v>17067</v>
      </c>
      <c r="AV412">
        <v>6043</v>
      </c>
      <c r="AW412">
        <v>11250</v>
      </c>
      <c r="AX412">
        <v>12000</v>
      </c>
      <c r="AY412">
        <v>12973</v>
      </c>
      <c r="AZ412">
        <v>16371</v>
      </c>
      <c r="BA412">
        <v>13708</v>
      </c>
      <c r="BB412">
        <v>16013</v>
      </c>
      <c r="BC412">
        <v>18642</v>
      </c>
      <c r="BD412">
        <v>18893</v>
      </c>
      <c r="BE412">
        <v>18409</v>
      </c>
      <c r="BF412">
        <v>19427</v>
      </c>
      <c r="BG412">
        <v>23941</v>
      </c>
      <c r="BH412">
        <v>20909</v>
      </c>
      <c r="BI412">
        <v>18827</v>
      </c>
    </row>
    <row r="413" spans="1:61" x14ac:dyDescent="0.25">
      <c r="A413">
        <v>251</v>
      </c>
      <c r="B413" t="s">
        <v>185</v>
      </c>
      <c r="C413">
        <v>236</v>
      </c>
      <c r="D413" t="s">
        <v>7</v>
      </c>
      <c r="E413">
        <v>5510</v>
      </c>
      <c r="F413" t="s">
        <v>14</v>
      </c>
      <c r="G413" t="s">
        <v>81</v>
      </c>
      <c r="T413">
        <v>173</v>
      </c>
      <c r="U413">
        <v>400</v>
      </c>
      <c r="V413">
        <v>683</v>
      </c>
      <c r="W413">
        <v>944</v>
      </c>
      <c r="X413">
        <v>1274</v>
      </c>
      <c r="Y413">
        <v>2844</v>
      </c>
      <c r="Z413">
        <v>1294</v>
      </c>
      <c r="AA413">
        <v>1989</v>
      </c>
      <c r="AB413">
        <v>3673</v>
      </c>
      <c r="AC413">
        <v>7304</v>
      </c>
      <c r="AD413">
        <v>7952</v>
      </c>
      <c r="AE413">
        <v>13153</v>
      </c>
      <c r="AF413">
        <v>14738</v>
      </c>
      <c r="AG413">
        <v>15906</v>
      </c>
      <c r="AH413">
        <v>13462</v>
      </c>
      <c r="AI413">
        <v>21632</v>
      </c>
      <c r="AJ413">
        <v>20578</v>
      </c>
      <c r="AK413">
        <v>26791</v>
      </c>
      <c r="AL413">
        <v>27713</v>
      </c>
      <c r="AM413">
        <v>7006</v>
      </c>
      <c r="AN413">
        <v>26001</v>
      </c>
      <c r="AO413">
        <v>24630</v>
      </c>
      <c r="AP413">
        <v>21129</v>
      </c>
      <c r="AQ413">
        <v>40050</v>
      </c>
      <c r="AR413">
        <v>29292</v>
      </c>
      <c r="AS413">
        <v>12376</v>
      </c>
      <c r="AT413">
        <v>26704</v>
      </c>
      <c r="AU413">
        <v>28311</v>
      </c>
      <c r="AV413">
        <v>2350</v>
      </c>
      <c r="AW413">
        <v>9000</v>
      </c>
      <c r="AX413">
        <v>12000</v>
      </c>
      <c r="AY413">
        <v>24000</v>
      </c>
      <c r="AZ413">
        <v>89660</v>
      </c>
      <c r="BA413">
        <v>57815</v>
      </c>
      <c r="BB413">
        <v>55194</v>
      </c>
      <c r="BC413">
        <v>56839</v>
      </c>
      <c r="BD413">
        <v>118794</v>
      </c>
      <c r="BE413">
        <v>111887</v>
      </c>
      <c r="BF413">
        <v>116539</v>
      </c>
      <c r="BG413">
        <v>203038</v>
      </c>
      <c r="BH413">
        <v>261063</v>
      </c>
      <c r="BI413">
        <v>214179</v>
      </c>
    </row>
    <row r="414" spans="1:61" x14ac:dyDescent="0.25">
      <c r="A414">
        <v>251</v>
      </c>
      <c r="B414" t="s">
        <v>185</v>
      </c>
      <c r="C414">
        <v>236</v>
      </c>
      <c r="D414" t="s">
        <v>7</v>
      </c>
      <c r="E414">
        <v>5525</v>
      </c>
      <c r="F414" t="s">
        <v>82</v>
      </c>
      <c r="G414" t="s">
        <v>81</v>
      </c>
      <c r="S414">
        <v>14</v>
      </c>
      <c r="T414">
        <v>35</v>
      </c>
      <c r="U414">
        <v>51</v>
      </c>
      <c r="V414">
        <v>58</v>
      </c>
      <c r="W414">
        <v>84</v>
      </c>
      <c r="X414">
        <v>154</v>
      </c>
      <c r="Y414">
        <v>182</v>
      </c>
      <c r="Z414">
        <v>259</v>
      </c>
      <c r="AA414">
        <v>343</v>
      </c>
      <c r="AB414">
        <v>371</v>
      </c>
      <c r="AC414">
        <v>347</v>
      </c>
      <c r="AD414">
        <v>658</v>
      </c>
      <c r="AE414">
        <v>689</v>
      </c>
      <c r="AF414">
        <v>970</v>
      </c>
      <c r="AG414">
        <v>1180</v>
      </c>
      <c r="AH414">
        <v>1463</v>
      </c>
      <c r="AI414">
        <v>1493</v>
      </c>
      <c r="AJ414">
        <v>2087</v>
      </c>
      <c r="AK414">
        <v>2044</v>
      </c>
      <c r="AL414">
        <v>1595</v>
      </c>
      <c r="AM414">
        <v>1390</v>
      </c>
      <c r="AN414">
        <v>1781</v>
      </c>
      <c r="AO414">
        <v>1516</v>
      </c>
      <c r="AP414">
        <v>1783</v>
      </c>
      <c r="AQ414">
        <v>1209</v>
      </c>
      <c r="AR414">
        <v>818</v>
      </c>
      <c r="AS414">
        <v>820</v>
      </c>
      <c r="AT414">
        <v>1161</v>
      </c>
      <c r="AU414">
        <v>272</v>
      </c>
      <c r="AV414">
        <v>560</v>
      </c>
      <c r="AW414">
        <v>700</v>
      </c>
      <c r="AX414">
        <v>1295</v>
      </c>
      <c r="AY414">
        <v>3834</v>
      </c>
      <c r="AZ414">
        <v>2952</v>
      </c>
      <c r="BA414">
        <v>2413</v>
      </c>
      <c r="BB414">
        <v>2134</v>
      </c>
      <c r="BC414">
        <v>4401</v>
      </c>
      <c r="BD414">
        <v>4254</v>
      </c>
      <c r="BE414">
        <v>4199</v>
      </c>
      <c r="BF414">
        <v>5937</v>
      </c>
      <c r="BG414">
        <v>8740</v>
      </c>
      <c r="BH414">
        <v>7963</v>
      </c>
    </row>
    <row r="415" spans="1:61" x14ac:dyDescent="0.25">
      <c r="A415">
        <v>181</v>
      </c>
      <c r="B415" t="s">
        <v>186</v>
      </c>
      <c r="C415">
        <v>236</v>
      </c>
      <c r="D415" t="s">
        <v>7</v>
      </c>
      <c r="E415">
        <v>5312</v>
      </c>
      <c r="F415" t="s">
        <v>77</v>
      </c>
      <c r="G415" t="s">
        <v>78</v>
      </c>
      <c r="H415">
        <v>741</v>
      </c>
      <c r="I415">
        <v>874</v>
      </c>
      <c r="J415">
        <v>595</v>
      </c>
      <c r="K415">
        <v>445</v>
      </c>
      <c r="L415">
        <v>364</v>
      </c>
      <c r="M415">
        <v>100</v>
      </c>
      <c r="N415">
        <v>100</v>
      </c>
      <c r="O415">
        <v>250</v>
      </c>
      <c r="P415">
        <v>3750</v>
      </c>
      <c r="Q415">
        <v>4500</v>
      </c>
      <c r="R415">
        <v>8000</v>
      </c>
      <c r="S415">
        <v>6000</v>
      </c>
      <c r="T415">
        <v>8250</v>
      </c>
      <c r="U415">
        <v>11400</v>
      </c>
      <c r="V415">
        <v>18750</v>
      </c>
      <c r="W415">
        <v>18200</v>
      </c>
      <c r="X415">
        <v>26250</v>
      </c>
      <c r="Y415">
        <v>28000</v>
      </c>
      <c r="Z415">
        <v>44000</v>
      </c>
      <c r="AA415">
        <v>50000</v>
      </c>
      <c r="AB415">
        <v>37000</v>
      </c>
      <c r="AC415">
        <v>52000</v>
      </c>
      <c r="AD415">
        <v>53700</v>
      </c>
      <c r="AE415">
        <v>50000</v>
      </c>
      <c r="AF415">
        <v>41000</v>
      </c>
      <c r="AG415">
        <v>41300</v>
      </c>
      <c r="AH415">
        <v>50000</v>
      </c>
      <c r="AI415">
        <v>55623</v>
      </c>
      <c r="AJ415">
        <v>60356</v>
      </c>
      <c r="AK415">
        <v>54830</v>
      </c>
      <c r="AL415">
        <v>57870</v>
      </c>
      <c r="AM415">
        <v>45100</v>
      </c>
      <c r="AN415">
        <v>52160</v>
      </c>
      <c r="AO415">
        <v>51111</v>
      </c>
      <c r="AP415">
        <v>71380</v>
      </c>
      <c r="AQ415">
        <v>60040</v>
      </c>
      <c r="AR415">
        <v>60040</v>
      </c>
      <c r="AS415">
        <v>64160</v>
      </c>
      <c r="AT415">
        <v>51450</v>
      </c>
      <c r="AU415">
        <v>63490</v>
      </c>
      <c r="AV415">
        <v>77150</v>
      </c>
      <c r="AW415">
        <v>58229</v>
      </c>
      <c r="AX415">
        <v>63000</v>
      </c>
      <c r="AY415">
        <v>49572</v>
      </c>
      <c r="AZ415">
        <v>41871</v>
      </c>
      <c r="BA415">
        <v>47137</v>
      </c>
      <c r="BB415">
        <v>69900</v>
      </c>
      <c r="BC415">
        <v>62000</v>
      </c>
      <c r="BD415">
        <v>60000</v>
      </c>
      <c r="BE415">
        <v>42288</v>
      </c>
      <c r="BF415">
        <v>56000</v>
      </c>
      <c r="BG415">
        <v>55000</v>
      </c>
      <c r="BH415">
        <v>52000</v>
      </c>
      <c r="BI415">
        <v>70000</v>
      </c>
    </row>
    <row r="416" spans="1:61" x14ac:dyDescent="0.25">
      <c r="A416">
        <v>181</v>
      </c>
      <c r="B416" t="s">
        <v>186</v>
      </c>
      <c r="C416">
        <v>236</v>
      </c>
      <c r="D416" t="s">
        <v>7</v>
      </c>
      <c r="E416">
        <v>5419</v>
      </c>
      <c r="F416" t="s">
        <v>79</v>
      </c>
      <c r="G416" t="s">
        <v>80</v>
      </c>
      <c r="H416">
        <v>6370</v>
      </c>
      <c r="I416">
        <v>6648</v>
      </c>
      <c r="J416">
        <v>4723</v>
      </c>
      <c r="K416">
        <v>4067</v>
      </c>
      <c r="L416">
        <v>4588</v>
      </c>
      <c r="M416">
        <v>17700</v>
      </c>
      <c r="N416">
        <v>16700</v>
      </c>
      <c r="O416">
        <v>17320</v>
      </c>
      <c r="P416">
        <v>4635</v>
      </c>
      <c r="Q416">
        <v>19107</v>
      </c>
      <c r="R416">
        <v>11098</v>
      </c>
      <c r="S416">
        <v>17052</v>
      </c>
      <c r="T416">
        <v>10668</v>
      </c>
      <c r="U416">
        <v>19139</v>
      </c>
      <c r="V416">
        <v>16831</v>
      </c>
      <c r="W416">
        <v>24673</v>
      </c>
      <c r="X416">
        <v>19003</v>
      </c>
      <c r="Y416">
        <v>28048</v>
      </c>
      <c r="Z416">
        <v>19672</v>
      </c>
      <c r="AA416">
        <v>19481</v>
      </c>
      <c r="AB416">
        <v>19698</v>
      </c>
      <c r="AC416">
        <v>17615</v>
      </c>
      <c r="AD416">
        <v>15014</v>
      </c>
      <c r="AE416">
        <v>17947</v>
      </c>
      <c r="AF416">
        <v>21366</v>
      </c>
      <c r="AG416">
        <v>17811</v>
      </c>
      <c r="AH416">
        <v>21840</v>
      </c>
      <c r="AI416">
        <v>21818</v>
      </c>
      <c r="AJ416">
        <v>20499</v>
      </c>
      <c r="AK416">
        <v>20689</v>
      </c>
      <c r="AL416">
        <v>19261</v>
      </c>
      <c r="AM416">
        <v>11336</v>
      </c>
      <c r="AN416">
        <v>19341</v>
      </c>
      <c r="AO416">
        <v>21311</v>
      </c>
      <c r="AP416">
        <v>10828</v>
      </c>
      <c r="AQ416">
        <v>18373</v>
      </c>
      <c r="AR416">
        <v>15351</v>
      </c>
      <c r="AS416">
        <v>17224</v>
      </c>
      <c r="AT416">
        <v>20831</v>
      </c>
      <c r="AU416">
        <v>22616</v>
      </c>
      <c r="AV416">
        <v>22706</v>
      </c>
      <c r="AW416">
        <v>14278</v>
      </c>
      <c r="AX416">
        <v>14762</v>
      </c>
      <c r="AY416">
        <v>17314</v>
      </c>
      <c r="AZ416">
        <v>14265</v>
      </c>
      <c r="BA416">
        <v>15004</v>
      </c>
      <c r="BB416">
        <v>16066</v>
      </c>
      <c r="BC416">
        <v>16129</v>
      </c>
      <c r="BD416">
        <v>15000</v>
      </c>
      <c r="BE416">
        <v>13557</v>
      </c>
      <c r="BF416">
        <v>14286</v>
      </c>
      <c r="BG416">
        <v>14000</v>
      </c>
      <c r="BH416">
        <v>13462</v>
      </c>
      <c r="BI416">
        <v>12857</v>
      </c>
    </row>
    <row r="417" spans="1:61" x14ac:dyDescent="0.25">
      <c r="A417">
        <v>181</v>
      </c>
      <c r="B417" t="s">
        <v>186</v>
      </c>
      <c r="C417">
        <v>236</v>
      </c>
      <c r="D417" t="s">
        <v>7</v>
      </c>
      <c r="E417">
        <v>5510</v>
      </c>
      <c r="F417" t="s">
        <v>14</v>
      </c>
      <c r="G417" t="s">
        <v>81</v>
      </c>
      <c r="H417">
        <v>472</v>
      </c>
      <c r="I417">
        <v>581</v>
      </c>
      <c r="J417">
        <v>281</v>
      </c>
      <c r="K417">
        <v>181</v>
      </c>
      <c r="L417">
        <v>167</v>
      </c>
      <c r="M417">
        <v>177</v>
      </c>
      <c r="N417">
        <v>167</v>
      </c>
      <c r="O417">
        <v>433</v>
      </c>
      <c r="P417">
        <v>1738</v>
      </c>
      <c r="Q417">
        <v>8598</v>
      </c>
      <c r="R417">
        <v>8878</v>
      </c>
      <c r="S417">
        <v>10231</v>
      </c>
      <c r="T417">
        <v>8801</v>
      </c>
      <c r="U417">
        <v>21819</v>
      </c>
      <c r="V417">
        <v>31558</v>
      </c>
      <c r="W417">
        <v>44905</v>
      </c>
      <c r="X417">
        <v>49884</v>
      </c>
      <c r="Y417">
        <v>78535</v>
      </c>
      <c r="Z417">
        <v>86556</v>
      </c>
      <c r="AA417">
        <v>97403</v>
      </c>
      <c r="AB417">
        <v>72881</v>
      </c>
      <c r="AC417">
        <v>91596</v>
      </c>
      <c r="AD417">
        <v>80626</v>
      </c>
      <c r="AE417">
        <v>89733</v>
      </c>
      <c r="AF417">
        <v>87601</v>
      </c>
      <c r="AG417">
        <v>73560</v>
      </c>
      <c r="AH417">
        <v>109198</v>
      </c>
      <c r="AI417">
        <v>121357</v>
      </c>
      <c r="AJ417">
        <v>123725</v>
      </c>
      <c r="AK417">
        <v>113440</v>
      </c>
      <c r="AL417">
        <v>111464</v>
      </c>
      <c r="AM417">
        <v>51125</v>
      </c>
      <c r="AN417">
        <v>100881</v>
      </c>
      <c r="AO417">
        <v>108923</v>
      </c>
      <c r="AP417">
        <v>77290</v>
      </c>
      <c r="AQ417">
        <v>110310</v>
      </c>
      <c r="AR417">
        <v>92165</v>
      </c>
      <c r="AS417">
        <v>110506</v>
      </c>
      <c r="AT417">
        <v>107178</v>
      </c>
      <c r="AU417">
        <v>143592</v>
      </c>
      <c r="AV417">
        <v>175180</v>
      </c>
      <c r="AW417">
        <v>83139</v>
      </c>
      <c r="AX417">
        <v>93000</v>
      </c>
      <c r="AY417">
        <v>85827</v>
      </c>
      <c r="AZ417">
        <v>59730</v>
      </c>
      <c r="BA417">
        <v>70723</v>
      </c>
      <c r="BB417">
        <v>112300</v>
      </c>
      <c r="BC417">
        <v>100000</v>
      </c>
      <c r="BD417">
        <v>90000</v>
      </c>
      <c r="BE417">
        <v>57328</v>
      </c>
      <c r="BF417">
        <v>80000</v>
      </c>
      <c r="BG417">
        <v>77000</v>
      </c>
      <c r="BH417">
        <v>70000</v>
      </c>
      <c r="BI417">
        <v>90000</v>
      </c>
    </row>
    <row r="418" spans="1:61" x14ac:dyDescent="0.25">
      <c r="A418">
        <v>181</v>
      </c>
      <c r="B418" t="s">
        <v>186</v>
      </c>
      <c r="C418">
        <v>236</v>
      </c>
      <c r="D418" t="s">
        <v>7</v>
      </c>
      <c r="E418">
        <v>5525</v>
      </c>
      <c r="F418" t="s">
        <v>82</v>
      </c>
      <c r="G418" t="s">
        <v>81</v>
      </c>
      <c r="H418">
        <v>54</v>
      </c>
      <c r="I418">
        <v>36</v>
      </c>
      <c r="J418">
        <v>27</v>
      </c>
      <c r="K418">
        <v>22</v>
      </c>
      <c r="L418">
        <v>9</v>
      </c>
      <c r="M418">
        <v>9</v>
      </c>
      <c r="N418">
        <v>18</v>
      </c>
      <c r="O418">
        <v>300</v>
      </c>
      <c r="P418">
        <v>773</v>
      </c>
      <c r="Q418">
        <v>509</v>
      </c>
      <c r="R418">
        <v>523</v>
      </c>
      <c r="S418">
        <v>504</v>
      </c>
      <c r="T418">
        <v>686</v>
      </c>
      <c r="U418">
        <v>1126</v>
      </c>
      <c r="V418">
        <v>1581</v>
      </c>
      <c r="W418">
        <v>1798</v>
      </c>
      <c r="X418">
        <v>2773</v>
      </c>
      <c r="Y418">
        <v>2829</v>
      </c>
      <c r="Z418">
        <v>3167</v>
      </c>
      <c r="AA418">
        <v>2398</v>
      </c>
      <c r="AB418">
        <v>3325</v>
      </c>
      <c r="AC418">
        <v>3535</v>
      </c>
      <c r="AD418">
        <v>3386</v>
      </c>
      <c r="AE418">
        <v>2608</v>
      </c>
      <c r="AF418">
        <v>2532</v>
      </c>
      <c r="AG418">
        <v>3668</v>
      </c>
      <c r="AH418">
        <v>3840</v>
      </c>
      <c r="AI418">
        <v>4242</v>
      </c>
      <c r="AJ418">
        <v>3744</v>
      </c>
      <c r="AK418">
        <v>4320</v>
      </c>
      <c r="AL418">
        <v>3600</v>
      </c>
      <c r="AM418">
        <v>3600</v>
      </c>
      <c r="AN418">
        <v>3600</v>
      </c>
      <c r="AO418">
        <v>4800</v>
      </c>
      <c r="AP418">
        <v>4020</v>
      </c>
      <c r="AQ418">
        <v>4200</v>
      </c>
      <c r="AR418">
        <v>4200</v>
      </c>
      <c r="AS418">
        <v>3600</v>
      </c>
      <c r="AT418">
        <v>3809</v>
      </c>
      <c r="AU418">
        <v>3000</v>
      </c>
      <c r="AV418">
        <v>3494</v>
      </c>
      <c r="AW418">
        <v>3780</v>
      </c>
      <c r="AX418">
        <v>3900</v>
      </c>
      <c r="AY418">
        <v>2700</v>
      </c>
      <c r="AZ418">
        <v>3300</v>
      </c>
      <c r="BA418">
        <v>4380</v>
      </c>
      <c r="BB418">
        <v>4200</v>
      </c>
      <c r="BC418">
        <v>4200</v>
      </c>
      <c r="BD418">
        <v>2940</v>
      </c>
      <c r="BE418">
        <v>3900</v>
      </c>
      <c r="BF418">
        <v>3900</v>
      </c>
      <c r="BG418">
        <v>3900</v>
      </c>
      <c r="BH418">
        <v>3900</v>
      </c>
    </row>
    <row r="422" spans="1:61" x14ac:dyDescent="0.25">
      <c r="A422" t="s">
        <v>15</v>
      </c>
      <c r="B422" t="s">
        <v>16</v>
      </c>
      <c r="C422" t="s">
        <v>17</v>
      </c>
      <c r="D422" t="s">
        <v>18</v>
      </c>
      <c r="E422" t="s">
        <v>19</v>
      </c>
      <c r="F422" t="s">
        <v>20</v>
      </c>
      <c r="G422" t="s">
        <v>21</v>
      </c>
      <c r="H422" t="s">
        <v>22</v>
      </c>
      <c r="I422" t="s">
        <v>23</v>
      </c>
      <c r="J422" t="s">
        <v>24</v>
      </c>
      <c r="K422" t="s">
        <v>25</v>
      </c>
      <c r="L422" t="s">
        <v>26</v>
      </c>
      <c r="M422" t="s">
        <v>27</v>
      </c>
      <c r="N422" t="s">
        <v>28</v>
      </c>
      <c r="O422" t="s">
        <v>29</v>
      </c>
      <c r="P422" t="s">
        <v>30</v>
      </c>
      <c r="Q422" t="s">
        <v>31</v>
      </c>
      <c r="R422" t="s">
        <v>32</v>
      </c>
      <c r="S422" t="s">
        <v>33</v>
      </c>
      <c r="T422" t="s">
        <v>34</v>
      </c>
      <c r="U422" t="s">
        <v>35</v>
      </c>
      <c r="V422" t="s">
        <v>36</v>
      </c>
      <c r="W422" t="s">
        <v>37</v>
      </c>
      <c r="X422" t="s">
        <v>38</v>
      </c>
      <c r="Y422" t="s">
        <v>39</v>
      </c>
      <c r="Z422" t="s">
        <v>40</v>
      </c>
      <c r="AA422" t="s">
        <v>41</v>
      </c>
      <c r="AB422" t="s">
        <v>42</v>
      </c>
      <c r="AC422" t="s">
        <v>43</v>
      </c>
      <c r="AD422" t="s">
        <v>44</v>
      </c>
      <c r="AE422" t="s">
        <v>45</v>
      </c>
      <c r="AF422" t="s">
        <v>46</v>
      </c>
      <c r="AG422" t="s">
        <v>47</v>
      </c>
      <c r="AH422" t="s">
        <v>48</v>
      </c>
      <c r="AI422" t="s">
        <v>49</v>
      </c>
      <c r="AJ422" t="s">
        <v>50</v>
      </c>
      <c r="AK422" t="s">
        <v>51</v>
      </c>
      <c r="AL422" t="s">
        <v>52</v>
      </c>
      <c r="AM422" t="s">
        <v>53</v>
      </c>
      <c r="AN422" t="s">
        <v>54</v>
      </c>
      <c r="AO422" t="s">
        <v>55</v>
      </c>
      <c r="AP422" t="s">
        <v>56</v>
      </c>
      <c r="AQ422" t="s">
        <v>57</v>
      </c>
      <c r="AR422" t="s">
        <v>58</v>
      </c>
      <c r="AS422" t="s">
        <v>59</v>
      </c>
      <c r="AT422" t="s">
        <v>60</v>
      </c>
      <c r="AU422" t="s">
        <v>61</v>
      </c>
      <c r="AV422" t="s">
        <v>62</v>
      </c>
      <c r="AW422" t="s">
        <v>63</v>
      </c>
      <c r="AX422" t="s">
        <v>64</v>
      </c>
      <c r="AY422" t="s">
        <v>65</v>
      </c>
      <c r="AZ422" t="s">
        <v>66</v>
      </c>
      <c r="BA422" t="s">
        <v>67</v>
      </c>
      <c r="BB422" t="s">
        <v>68</v>
      </c>
      <c r="BC422" t="s">
        <v>69</v>
      </c>
      <c r="BD422" t="s">
        <v>70</v>
      </c>
      <c r="BE422" t="s">
        <v>71</v>
      </c>
      <c r="BF422" t="s">
        <v>72</v>
      </c>
      <c r="BG422" t="s">
        <v>73</v>
      </c>
      <c r="BH422" t="s">
        <v>74</v>
      </c>
      <c r="BI422" t="s">
        <v>75</v>
      </c>
    </row>
    <row r="423" spans="1:61" x14ac:dyDescent="0.25">
      <c r="A423">
        <v>3</v>
      </c>
      <c r="B423" t="s">
        <v>76</v>
      </c>
      <c r="C423">
        <v>236</v>
      </c>
      <c r="D423" t="s">
        <v>7</v>
      </c>
      <c r="E423">
        <v>5312</v>
      </c>
      <c r="F423" t="s">
        <v>77</v>
      </c>
      <c r="G423" t="s">
        <v>78</v>
      </c>
      <c r="AA423">
        <v>6000</v>
      </c>
      <c r="AB423">
        <v>6000</v>
      </c>
      <c r="AC423">
        <v>6000</v>
      </c>
      <c r="AD423">
        <v>5000</v>
      </c>
      <c r="AE423">
        <v>5000</v>
      </c>
      <c r="AF423">
        <v>5000</v>
      </c>
      <c r="AG423">
        <v>6000</v>
      </c>
      <c r="AH423">
        <v>5000</v>
      </c>
      <c r="AI423">
        <v>11000</v>
      </c>
      <c r="AJ423">
        <v>14000</v>
      </c>
      <c r="AK423">
        <v>10000</v>
      </c>
      <c r="AL423">
        <v>4143</v>
      </c>
      <c r="AM423">
        <v>3233</v>
      </c>
      <c r="AN423">
        <v>839</v>
      </c>
      <c r="AO423">
        <v>164</v>
      </c>
      <c r="AP423">
        <v>134</v>
      </c>
      <c r="AQ423">
        <v>177</v>
      </c>
      <c r="AR423">
        <v>177</v>
      </c>
      <c r="AS423">
        <v>104</v>
      </c>
      <c r="AT423">
        <v>700</v>
      </c>
      <c r="AU423">
        <v>400</v>
      </c>
      <c r="AV423">
        <v>400</v>
      </c>
      <c r="AW423">
        <v>200</v>
      </c>
      <c r="AX423">
        <v>413</v>
      </c>
      <c r="AY423">
        <v>300</v>
      </c>
      <c r="AZ423">
        <v>400</v>
      </c>
      <c r="BA423">
        <v>200</v>
      </c>
      <c r="BB423">
        <v>200</v>
      </c>
      <c r="BC423">
        <v>300</v>
      </c>
      <c r="BD423">
        <v>300</v>
      </c>
      <c r="BE423">
        <v>300</v>
      </c>
      <c r="BF423">
        <v>324</v>
      </c>
      <c r="BG423">
        <v>300</v>
      </c>
      <c r="BH423">
        <v>100</v>
      </c>
      <c r="BI423">
        <v>207</v>
      </c>
    </row>
    <row r="424" spans="1:61" x14ac:dyDescent="0.25">
      <c r="A424">
        <v>7</v>
      </c>
      <c r="B424" t="s">
        <v>83</v>
      </c>
      <c r="C424">
        <v>236</v>
      </c>
      <c r="D424" t="s">
        <v>7</v>
      </c>
      <c r="E424">
        <v>5312</v>
      </c>
      <c r="F424" t="s">
        <v>77</v>
      </c>
      <c r="G424" t="s">
        <v>78</v>
      </c>
      <c r="AU424">
        <v>3000</v>
      </c>
      <c r="AV424">
        <v>3200</v>
      </c>
      <c r="AW424">
        <v>3500</v>
      </c>
      <c r="AX424">
        <v>4000</v>
      </c>
      <c r="AY424">
        <v>5000</v>
      </c>
      <c r="AZ424">
        <v>5800</v>
      </c>
      <c r="BA424">
        <v>7000</v>
      </c>
      <c r="BB424">
        <v>10263</v>
      </c>
      <c r="BC424">
        <v>17156</v>
      </c>
      <c r="BD424">
        <v>13341</v>
      </c>
      <c r="BE424">
        <v>13690</v>
      </c>
      <c r="BF424">
        <v>14625</v>
      </c>
      <c r="BG424">
        <v>35946</v>
      </c>
      <c r="BH424">
        <v>23443</v>
      </c>
      <c r="BI424">
        <v>23567</v>
      </c>
    </row>
    <row r="425" spans="1:61" x14ac:dyDescent="0.25">
      <c r="A425">
        <v>9</v>
      </c>
      <c r="B425" t="s">
        <v>6</v>
      </c>
      <c r="C425">
        <v>236</v>
      </c>
      <c r="D425" t="s">
        <v>7</v>
      </c>
      <c r="E425">
        <v>5312</v>
      </c>
      <c r="F425" t="s">
        <v>77</v>
      </c>
      <c r="G425" t="s">
        <v>78</v>
      </c>
      <c r="H425">
        <v>980</v>
      </c>
      <c r="I425">
        <v>9649</v>
      </c>
      <c r="J425">
        <v>19302</v>
      </c>
      <c r="K425">
        <v>12220</v>
      </c>
      <c r="L425">
        <v>16422</v>
      </c>
      <c r="M425">
        <v>15689</v>
      </c>
      <c r="N425">
        <v>17290</v>
      </c>
      <c r="O425">
        <v>20200</v>
      </c>
      <c r="P425">
        <v>28200</v>
      </c>
      <c r="Q425">
        <v>25970</v>
      </c>
      <c r="R425">
        <v>36330</v>
      </c>
      <c r="S425">
        <v>68000</v>
      </c>
      <c r="T425">
        <v>157030</v>
      </c>
      <c r="U425">
        <v>334440</v>
      </c>
      <c r="V425">
        <v>355940</v>
      </c>
      <c r="W425">
        <v>433500</v>
      </c>
      <c r="X425">
        <v>660000</v>
      </c>
      <c r="Y425">
        <v>1150000</v>
      </c>
      <c r="Z425">
        <v>1600000</v>
      </c>
      <c r="AA425">
        <v>2030000</v>
      </c>
      <c r="AB425">
        <v>1880000</v>
      </c>
      <c r="AC425">
        <v>1985600</v>
      </c>
      <c r="AD425">
        <v>2280700</v>
      </c>
      <c r="AE425">
        <v>2910000</v>
      </c>
      <c r="AF425">
        <v>3269000</v>
      </c>
      <c r="AG425">
        <v>3316000</v>
      </c>
      <c r="AH425">
        <v>3532650</v>
      </c>
      <c r="AI425">
        <v>4373200</v>
      </c>
      <c r="AJ425">
        <v>3931250</v>
      </c>
      <c r="AK425">
        <v>4961600</v>
      </c>
      <c r="AL425">
        <v>4774500</v>
      </c>
      <c r="AM425">
        <v>4935710</v>
      </c>
      <c r="AN425">
        <v>5116235</v>
      </c>
      <c r="AO425">
        <v>5748910</v>
      </c>
      <c r="AP425">
        <v>5934160</v>
      </c>
      <c r="AQ425">
        <v>5913415</v>
      </c>
      <c r="AR425">
        <v>6393780</v>
      </c>
      <c r="AS425">
        <v>6954120</v>
      </c>
      <c r="AT425">
        <v>8180000</v>
      </c>
      <c r="AU425">
        <v>8637503</v>
      </c>
      <c r="AV425">
        <v>10400193</v>
      </c>
      <c r="AW425">
        <v>11405247</v>
      </c>
      <c r="AX425">
        <v>12419995</v>
      </c>
      <c r="AY425">
        <v>14304539</v>
      </c>
      <c r="AZ425">
        <v>14032198</v>
      </c>
      <c r="BA425">
        <v>15130038</v>
      </c>
      <c r="BB425">
        <v>15981264</v>
      </c>
      <c r="BC425">
        <v>16387438</v>
      </c>
      <c r="BD425">
        <v>16771003</v>
      </c>
      <c r="BE425">
        <v>18130800</v>
      </c>
      <c r="BF425">
        <v>18764850</v>
      </c>
      <c r="BG425">
        <v>17577320</v>
      </c>
      <c r="BH425">
        <v>19418824</v>
      </c>
      <c r="BI425">
        <v>19252552</v>
      </c>
    </row>
    <row r="426" spans="1:61" x14ac:dyDescent="0.25">
      <c r="A426">
        <v>10</v>
      </c>
      <c r="B426" t="s">
        <v>84</v>
      </c>
      <c r="C426">
        <v>236</v>
      </c>
      <c r="D426" t="s">
        <v>7</v>
      </c>
      <c r="E426">
        <v>5312</v>
      </c>
      <c r="F426" t="s">
        <v>77</v>
      </c>
      <c r="G426" t="s">
        <v>78</v>
      </c>
      <c r="H426">
        <v>300</v>
      </c>
      <c r="I426">
        <v>336</v>
      </c>
      <c r="J426">
        <v>1002</v>
      </c>
      <c r="K426">
        <v>1673</v>
      </c>
      <c r="L426">
        <v>1837</v>
      </c>
      <c r="M426">
        <v>1996</v>
      </c>
      <c r="N426">
        <v>1168</v>
      </c>
      <c r="O426">
        <v>1619</v>
      </c>
      <c r="P426">
        <v>2093</v>
      </c>
      <c r="Q426">
        <v>4967</v>
      </c>
      <c r="R426">
        <v>7326</v>
      </c>
      <c r="S426">
        <v>18019</v>
      </c>
      <c r="T426">
        <v>27963</v>
      </c>
      <c r="U426">
        <v>40849</v>
      </c>
      <c r="V426">
        <v>45909</v>
      </c>
      <c r="W426">
        <v>26320</v>
      </c>
      <c r="X426">
        <v>34592</v>
      </c>
      <c r="Y426">
        <v>49900</v>
      </c>
      <c r="Z426">
        <v>53656</v>
      </c>
      <c r="AA426">
        <v>56529</v>
      </c>
      <c r="AB426">
        <v>39600</v>
      </c>
      <c r="AC426">
        <v>40532</v>
      </c>
      <c r="AD426">
        <v>48282</v>
      </c>
      <c r="AE426">
        <v>48081</v>
      </c>
      <c r="AF426">
        <v>63061</v>
      </c>
      <c r="AG426">
        <v>71000</v>
      </c>
      <c r="AH426">
        <v>54428</v>
      </c>
      <c r="AI426">
        <v>43453</v>
      </c>
      <c r="AJ426">
        <v>70712</v>
      </c>
      <c r="AK426">
        <v>49251</v>
      </c>
      <c r="AL426">
        <v>39880</v>
      </c>
      <c r="AM426">
        <v>29611</v>
      </c>
      <c r="AN426">
        <v>30239</v>
      </c>
      <c r="AO426">
        <v>40633</v>
      </c>
      <c r="AP426">
        <v>17787</v>
      </c>
      <c r="AQ426">
        <v>23803</v>
      </c>
      <c r="AR426">
        <v>39000</v>
      </c>
      <c r="AS426">
        <v>31700</v>
      </c>
      <c r="AT426">
        <v>48000</v>
      </c>
      <c r="AU426">
        <v>56000</v>
      </c>
      <c r="AV426">
        <v>33000</v>
      </c>
      <c r="AW426">
        <v>32000</v>
      </c>
      <c r="AX426">
        <v>6241</v>
      </c>
      <c r="AY426">
        <v>27018</v>
      </c>
      <c r="AZ426">
        <v>26585</v>
      </c>
      <c r="BA426">
        <v>23889</v>
      </c>
      <c r="BB426">
        <v>13131</v>
      </c>
      <c r="BC426">
        <v>14900</v>
      </c>
      <c r="BD426">
        <v>42326</v>
      </c>
      <c r="BE426">
        <v>31300</v>
      </c>
      <c r="BF426">
        <v>17361</v>
      </c>
      <c r="BG426">
        <v>38100</v>
      </c>
      <c r="BH426">
        <v>41100</v>
      </c>
      <c r="BI426">
        <v>37000</v>
      </c>
    </row>
    <row r="427" spans="1:61" x14ac:dyDescent="0.25">
      <c r="A427">
        <v>11</v>
      </c>
      <c r="B427" t="s">
        <v>85</v>
      </c>
      <c r="C427">
        <v>236</v>
      </c>
      <c r="D427" t="s">
        <v>7</v>
      </c>
      <c r="E427">
        <v>5312</v>
      </c>
      <c r="F427" t="s">
        <v>77</v>
      </c>
      <c r="G427" t="s">
        <v>78</v>
      </c>
      <c r="AI427">
        <v>5820</v>
      </c>
      <c r="AJ427">
        <v>5022</v>
      </c>
      <c r="AK427">
        <v>9271</v>
      </c>
      <c r="AL427">
        <v>14733</v>
      </c>
      <c r="AM427">
        <v>52795</v>
      </c>
      <c r="AN427">
        <v>54064</v>
      </c>
      <c r="AO427">
        <v>46632</v>
      </c>
      <c r="AP427">
        <v>13669</v>
      </c>
      <c r="AQ427">
        <v>13315</v>
      </c>
      <c r="AR427">
        <v>15217</v>
      </c>
      <c r="AS427">
        <v>20031</v>
      </c>
      <c r="AT427">
        <v>18541</v>
      </c>
      <c r="AU427">
        <v>15537</v>
      </c>
      <c r="AV427">
        <v>16336</v>
      </c>
      <c r="AW427">
        <v>13995</v>
      </c>
      <c r="AX427">
        <v>15463</v>
      </c>
      <c r="AY427">
        <v>17864</v>
      </c>
      <c r="AZ427">
        <v>21429</v>
      </c>
      <c r="BA427">
        <v>25013</v>
      </c>
      <c r="BB427">
        <v>20183</v>
      </c>
      <c r="BC427">
        <v>18419</v>
      </c>
      <c r="BD427">
        <v>25321</v>
      </c>
      <c r="BE427">
        <v>34378</v>
      </c>
      <c r="BF427">
        <v>38123</v>
      </c>
      <c r="BG427">
        <v>37126</v>
      </c>
      <c r="BH427">
        <v>42027</v>
      </c>
      <c r="BI427">
        <v>43800</v>
      </c>
    </row>
    <row r="428" spans="1:61" x14ac:dyDescent="0.25">
      <c r="A428">
        <v>52</v>
      </c>
      <c r="B428" t="s">
        <v>86</v>
      </c>
      <c r="C428">
        <v>236</v>
      </c>
      <c r="D428" t="s">
        <v>7</v>
      </c>
      <c r="E428">
        <v>5312</v>
      </c>
      <c r="F428" t="s">
        <v>77</v>
      </c>
      <c r="G428" t="s">
        <v>78</v>
      </c>
      <c r="AM428">
        <v>400</v>
      </c>
      <c r="AN428">
        <v>385</v>
      </c>
      <c r="AO428">
        <v>368</v>
      </c>
      <c r="AP428">
        <v>300</v>
      </c>
      <c r="AQ428">
        <v>267</v>
      </c>
      <c r="AR428">
        <v>300</v>
      </c>
      <c r="AS428">
        <v>90</v>
      </c>
      <c r="AT428">
        <v>100</v>
      </c>
      <c r="AU428">
        <v>67</v>
      </c>
      <c r="AV428">
        <v>261</v>
      </c>
      <c r="AY428">
        <v>37</v>
      </c>
      <c r="AZ428">
        <v>19</v>
      </c>
      <c r="BA428">
        <v>106</v>
      </c>
      <c r="BB428">
        <v>5</v>
      </c>
      <c r="BC428">
        <v>10</v>
      </c>
      <c r="BD428">
        <v>5</v>
      </c>
      <c r="BE428">
        <v>7</v>
      </c>
      <c r="BF428">
        <v>10</v>
      </c>
      <c r="BG428">
        <v>10</v>
      </c>
      <c r="BH428">
        <v>10</v>
      </c>
      <c r="BI428">
        <v>10</v>
      </c>
    </row>
    <row r="429" spans="1:61" x14ac:dyDescent="0.25">
      <c r="A429">
        <v>16</v>
      </c>
      <c r="B429" t="s">
        <v>87</v>
      </c>
      <c r="C429">
        <v>236</v>
      </c>
      <c r="D429" t="s">
        <v>7</v>
      </c>
      <c r="E429">
        <v>5312</v>
      </c>
      <c r="F429" t="s">
        <v>77</v>
      </c>
      <c r="G429" t="s">
        <v>78</v>
      </c>
      <c r="AZ429">
        <v>25810</v>
      </c>
      <c r="BA429">
        <v>40600</v>
      </c>
      <c r="BB429">
        <v>39220</v>
      </c>
      <c r="BC429">
        <v>39371</v>
      </c>
      <c r="BD429">
        <v>40177</v>
      </c>
      <c r="BE429">
        <v>40681</v>
      </c>
      <c r="BF429">
        <v>41440</v>
      </c>
      <c r="BG429">
        <v>40561</v>
      </c>
      <c r="BH429">
        <v>41000</v>
      </c>
      <c r="BI429">
        <v>42000</v>
      </c>
    </row>
    <row r="430" spans="1:61" x14ac:dyDescent="0.25">
      <c r="A430">
        <v>23</v>
      </c>
      <c r="B430" t="s">
        <v>88</v>
      </c>
      <c r="C430">
        <v>236</v>
      </c>
      <c r="D430" t="s">
        <v>7</v>
      </c>
      <c r="E430">
        <v>5312</v>
      </c>
      <c r="F430" t="s">
        <v>77</v>
      </c>
      <c r="G430" t="s">
        <v>78</v>
      </c>
      <c r="AJ430">
        <v>59</v>
      </c>
      <c r="AK430">
        <v>81</v>
      </c>
      <c r="AL430">
        <v>177</v>
      </c>
      <c r="AM430">
        <v>29</v>
      </c>
      <c r="AN430">
        <v>144</v>
      </c>
      <c r="AO430">
        <v>109</v>
      </c>
      <c r="AP430">
        <v>115</v>
      </c>
      <c r="AQ430">
        <v>127</v>
      </c>
      <c r="AR430">
        <v>536</v>
      </c>
      <c r="AS430">
        <v>62</v>
      </c>
      <c r="AT430">
        <v>486</v>
      </c>
      <c r="AU430">
        <v>246</v>
      </c>
      <c r="AV430">
        <v>331</v>
      </c>
      <c r="AW430">
        <v>845</v>
      </c>
      <c r="AX430">
        <v>1053</v>
      </c>
      <c r="AY430">
        <v>243</v>
      </c>
      <c r="AZ430">
        <v>222</v>
      </c>
      <c r="BA430">
        <v>304</v>
      </c>
      <c r="BB430">
        <v>197</v>
      </c>
      <c r="BC430">
        <v>200</v>
      </c>
      <c r="BD430">
        <v>304</v>
      </c>
      <c r="BE430">
        <v>310</v>
      </c>
      <c r="BF430">
        <v>341</v>
      </c>
      <c r="BG430">
        <v>613</v>
      </c>
      <c r="BH430">
        <v>2623</v>
      </c>
      <c r="BI430">
        <v>2340</v>
      </c>
    </row>
    <row r="431" spans="1:61" x14ac:dyDescent="0.25">
      <c r="A431">
        <v>53</v>
      </c>
      <c r="B431" t="s">
        <v>89</v>
      </c>
      <c r="C431">
        <v>236</v>
      </c>
      <c r="D431" t="s">
        <v>7</v>
      </c>
      <c r="E431">
        <v>5312</v>
      </c>
      <c r="F431" t="s">
        <v>77</v>
      </c>
      <c r="G431" t="s">
        <v>78</v>
      </c>
      <c r="AF431">
        <v>158</v>
      </c>
      <c r="AG431">
        <v>140</v>
      </c>
      <c r="AH431">
        <v>159</v>
      </c>
      <c r="AI431">
        <v>304</v>
      </c>
      <c r="AJ431">
        <v>456</v>
      </c>
      <c r="AK431">
        <v>531</v>
      </c>
      <c r="AL431">
        <v>689</v>
      </c>
      <c r="AM431">
        <v>854</v>
      </c>
      <c r="AN431">
        <v>1200</v>
      </c>
      <c r="AO431">
        <v>2466</v>
      </c>
      <c r="AP431">
        <v>1474</v>
      </c>
      <c r="AQ431">
        <v>2008</v>
      </c>
      <c r="AR431">
        <v>1739</v>
      </c>
      <c r="AS431">
        <v>2964</v>
      </c>
      <c r="AT431">
        <v>4210</v>
      </c>
      <c r="AU431">
        <v>5140</v>
      </c>
      <c r="AV431">
        <v>4533</v>
      </c>
      <c r="AW431">
        <v>6530</v>
      </c>
      <c r="AX431">
        <v>6954</v>
      </c>
      <c r="AY431">
        <v>10175</v>
      </c>
      <c r="AZ431">
        <v>11419</v>
      </c>
      <c r="BA431">
        <v>5542</v>
      </c>
      <c r="BB431">
        <v>17871</v>
      </c>
      <c r="BC431">
        <v>13897</v>
      </c>
      <c r="BD431">
        <v>16027</v>
      </c>
      <c r="BE431">
        <v>18000</v>
      </c>
      <c r="BF431">
        <v>17000</v>
      </c>
      <c r="BG431">
        <v>79714</v>
      </c>
      <c r="BH431">
        <v>84086</v>
      </c>
      <c r="BI431">
        <v>97783</v>
      </c>
    </row>
    <row r="432" spans="1:61" x14ac:dyDescent="0.25">
      <c r="A432">
        <v>18</v>
      </c>
      <c r="B432" t="s">
        <v>90</v>
      </c>
      <c r="C432">
        <v>236</v>
      </c>
      <c r="D432" t="s">
        <v>7</v>
      </c>
      <c r="E432">
        <v>5312</v>
      </c>
      <c r="F432" t="s">
        <v>77</v>
      </c>
      <c r="G432" t="s">
        <v>78</v>
      </c>
      <c r="AA432">
        <v>1000</v>
      </c>
      <c r="AB432">
        <v>1500</v>
      </c>
      <c r="AC432">
        <v>2000</v>
      </c>
      <c r="AD432">
        <v>3500</v>
      </c>
      <c r="AE432">
        <v>4334</v>
      </c>
      <c r="AF432">
        <v>3500</v>
      </c>
      <c r="AG432">
        <v>3000</v>
      </c>
      <c r="AH432">
        <v>2500</v>
      </c>
      <c r="AI432">
        <v>1960</v>
      </c>
      <c r="AJ432">
        <v>2000</v>
      </c>
      <c r="AK432">
        <v>2272</v>
      </c>
      <c r="AL432">
        <v>2797</v>
      </c>
      <c r="AM432">
        <v>3309</v>
      </c>
      <c r="AN432">
        <v>3818</v>
      </c>
      <c r="AO432">
        <v>3801</v>
      </c>
      <c r="AP432">
        <v>4377</v>
      </c>
      <c r="AQ432">
        <v>4536</v>
      </c>
      <c r="AR432">
        <v>5206</v>
      </c>
      <c r="AS432">
        <v>5644</v>
      </c>
      <c r="AT432">
        <v>5413</v>
      </c>
      <c r="AU432">
        <v>900</v>
      </c>
      <c r="AV432">
        <v>750</v>
      </c>
      <c r="AW432">
        <v>450</v>
      </c>
      <c r="AX432">
        <v>190</v>
      </c>
      <c r="AY432">
        <v>680</v>
      </c>
      <c r="AZ432">
        <v>463</v>
      </c>
      <c r="BA432">
        <v>1293</v>
      </c>
      <c r="BB432">
        <v>1857</v>
      </c>
      <c r="BC432">
        <v>1200</v>
      </c>
      <c r="BD432">
        <v>674</v>
      </c>
      <c r="BE432">
        <v>548</v>
      </c>
      <c r="BF432">
        <v>527</v>
      </c>
      <c r="BG432">
        <v>420</v>
      </c>
      <c r="BH432">
        <v>100</v>
      </c>
      <c r="BI432">
        <v>80</v>
      </c>
    </row>
    <row r="433" spans="1:61" x14ac:dyDescent="0.25">
      <c r="A433">
        <v>19</v>
      </c>
      <c r="B433" t="s">
        <v>91</v>
      </c>
      <c r="C433">
        <v>236</v>
      </c>
      <c r="D433" t="s">
        <v>7</v>
      </c>
      <c r="E433">
        <v>5312</v>
      </c>
      <c r="F433" t="s">
        <v>77</v>
      </c>
      <c r="G433" t="s">
        <v>78</v>
      </c>
      <c r="N433">
        <v>313</v>
      </c>
      <c r="O433">
        <v>430</v>
      </c>
      <c r="P433">
        <v>800</v>
      </c>
      <c r="Q433">
        <v>1000</v>
      </c>
      <c r="R433">
        <v>800</v>
      </c>
      <c r="S433">
        <v>800</v>
      </c>
      <c r="T433">
        <v>2000</v>
      </c>
      <c r="U433">
        <v>5800</v>
      </c>
      <c r="V433">
        <v>9450</v>
      </c>
      <c r="W433">
        <v>12100</v>
      </c>
      <c r="X433">
        <v>7580</v>
      </c>
      <c r="Y433">
        <v>19430</v>
      </c>
      <c r="Z433">
        <v>28390</v>
      </c>
      <c r="AA433">
        <v>37580</v>
      </c>
      <c r="AB433">
        <v>34830</v>
      </c>
      <c r="AC433">
        <v>48750</v>
      </c>
      <c r="AD433">
        <v>33137</v>
      </c>
      <c r="AE433">
        <v>47614</v>
      </c>
      <c r="AF433">
        <v>60518</v>
      </c>
      <c r="AG433">
        <v>72518</v>
      </c>
      <c r="AH433">
        <v>60500</v>
      </c>
      <c r="AI433">
        <v>75483</v>
      </c>
      <c r="AJ433">
        <v>129366</v>
      </c>
      <c r="AK433">
        <v>143372</v>
      </c>
      <c r="AL433">
        <v>193289</v>
      </c>
      <c r="AM433">
        <v>221931</v>
      </c>
      <c r="AN433">
        <v>213674</v>
      </c>
      <c r="AO433">
        <v>316689</v>
      </c>
      <c r="AP433">
        <v>428326</v>
      </c>
      <c r="AQ433">
        <v>463243</v>
      </c>
      <c r="AR433">
        <v>527050</v>
      </c>
      <c r="AS433">
        <v>588667</v>
      </c>
      <c r="AT433">
        <v>627870</v>
      </c>
      <c r="AU433">
        <v>616964</v>
      </c>
      <c r="AV433">
        <v>615292</v>
      </c>
      <c r="AW433">
        <v>637124</v>
      </c>
      <c r="AX433">
        <v>684213</v>
      </c>
      <c r="AY433">
        <v>803990</v>
      </c>
      <c r="AZ433">
        <v>941068</v>
      </c>
      <c r="BA433">
        <v>950118</v>
      </c>
      <c r="BB433">
        <v>958279</v>
      </c>
      <c r="BC433">
        <v>785793</v>
      </c>
      <c r="BD433">
        <v>902218</v>
      </c>
      <c r="BE433">
        <v>1086769</v>
      </c>
      <c r="BF433">
        <v>1177541</v>
      </c>
      <c r="BG433">
        <v>1292826</v>
      </c>
      <c r="BH433">
        <v>1327890</v>
      </c>
      <c r="BI433">
        <v>1358683</v>
      </c>
    </row>
    <row r="434" spans="1:61" x14ac:dyDescent="0.25">
      <c r="A434">
        <v>80</v>
      </c>
      <c r="B434" t="s">
        <v>92</v>
      </c>
      <c r="C434">
        <v>236</v>
      </c>
      <c r="D434" t="s">
        <v>7</v>
      </c>
      <c r="E434">
        <v>5312</v>
      </c>
      <c r="F434" t="s">
        <v>77</v>
      </c>
      <c r="G434" t="s">
        <v>78</v>
      </c>
      <c r="AM434">
        <v>4900</v>
      </c>
      <c r="AN434">
        <v>4500</v>
      </c>
      <c r="AO434">
        <v>3000</v>
      </c>
      <c r="AP434">
        <v>1500</v>
      </c>
      <c r="AQ434">
        <v>3200</v>
      </c>
      <c r="AR434">
        <v>4041</v>
      </c>
      <c r="AS434">
        <v>4726</v>
      </c>
      <c r="AT434">
        <v>4046</v>
      </c>
      <c r="AU434">
        <v>3885</v>
      </c>
      <c r="AV434">
        <v>2365</v>
      </c>
      <c r="AW434">
        <v>3080</v>
      </c>
      <c r="AX434">
        <v>4371</v>
      </c>
      <c r="AY434">
        <v>3400</v>
      </c>
      <c r="AZ434">
        <v>5510</v>
      </c>
      <c r="BA434">
        <v>6355</v>
      </c>
      <c r="BB434">
        <v>5416</v>
      </c>
      <c r="BC434">
        <v>4187</v>
      </c>
      <c r="BD434">
        <v>3802</v>
      </c>
      <c r="BE434">
        <v>4037</v>
      </c>
      <c r="BF434">
        <v>3884</v>
      </c>
      <c r="BG434">
        <v>5325</v>
      </c>
      <c r="BH434">
        <v>4474</v>
      </c>
      <c r="BI434">
        <v>4186</v>
      </c>
    </row>
    <row r="435" spans="1:61" x14ac:dyDescent="0.25">
      <c r="A435">
        <v>21</v>
      </c>
      <c r="B435" t="s">
        <v>8</v>
      </c>
      <c r="C435">
        <v>236</v>
      </c>
      <c r="D435" t="s">
        <v>7</v>
      </c>
      <c r="E435">
        <v>5312</v>
      </c>
      <c r="F435" t="s">
        <v>77</v>
      </c>
      <c r="G435" t="s">
        <v>78</v>
      </c>
      <c r="H435">
        <v>240919</v>
      </c>
      <c r="I435">
        <v>313640</v>
      </c>
      <c r="J435">
        <v>339796</v>
      </c>
      <c r="K435">
        <v>359622</v>
      </c>
      <c r="L435">
        <v>431834</v>
      </c>
      <c r="M435">
        <v>490687</v>
      </c>
      <c r="N435">
        <v>612115</v>
      </c>
      <c r="O435">
        <v>721913</v>
      </c>
      <c r="P435">
        <v>906073</v>
      </c>
      <c r="Q435">
        <v>1318809</v>
      </c>
      <c r="R435">
        <v>1716420</v>
      </c>
      <c r="S435">
        <v>2191455</v>
      </c>
      <c r="T435">
        <v>3615058</v>
      </c>
      <c r="U435">
        <v>5143367</v>
      </c>
      <c r="V435">
        <v>5824492</v>
      </c>
      <c r="W435">
        <v>6416368</v>
      </c>
      <c r="X435">
        <v>7070263</v>
      </c>
      <c r="Y435">
        <v>7782187</v>
      </c>
      <c r="Z435">
        <v>8256096</v>
      </c>
      <c r="AA435">
        <v>8774023</v>
      </c>
      <c r="AB435">
        <v>8501169</v>
      </c>
      <c r="AC435">
        <v>8203277</v>
      </c>
      <c r="AD435">
        <v>8137112</v>
      </c>
      <c r="AE435">
        <v>9421202</v>
      </c>
      <c r="AF435">
        <v>10153405</v>
      </c>
      <c r="AG435">
        <v>9181587</v>
      </c>
      <c r="AH435">
        <v>9129795</v>
      </c>
      <c r="AI435">
        <v>10518370</v>
      </c>
      <c r="AJ435">
        <v>12200560</v>
      </c>
      <c r="AK435">
        <v>11487300</v>
      </c>
      <c r="AL435">
        <v>9616650</v>
      </c>
      <c r="AM435">
        <v>9441390</v>
      </c>
      <c r="AN435">
        <v>10635300</v>
      </c>
      <c r="AO435">
        <v>11525400</v>
      </c>
      <c r="AP435">
        <v>11675000</v>
      </c>
      <c r="AQ435">
        <v>10291500</v>
      </c>
      <c r="AR435">
        <v>11486500</v>
      </c>
      <c r="AS435">
        <v>13303700</v>
      </c>
      <c r="AT435">
        <v>13061410</v>
      </c>
      <c r="AU435">
        <v>13640026</v>
      </c>
      <c r="AV435">
        <v>13974300</v>
      </c>
      <c r="AW435">
        <v>16365400</v>
      </c>
      <c r="AX435">
        <v>18524769</v>
      </c>
      <c r="AY435">
        <v>21538990</v>
      </c>
      <c r="AZ435">
        <v>22948874</v>
      </c>
      <c r="BA435">
        <v>22047349</v>
      </c>
      <c r="BB435">
        <v>20565300</v>
      </c>
      <c r="BC435">
        <v>21246302</v>
      </c>
      <c r="BD435">
        <v>21750468</v>
      </c>
      <c r="BE435">
        <v>23327296</v>
      </c>
      <c r="BF435">
        <v>23968663</v>
      </c>
      <c r="BG435">
        <v>24975258</v>
      </c>
      <c r="BH435">
        <v>27906675</v>
      </c>
      <c r="BI435">
        <v>30273763</v>
      </c>
    </row>
    <row r="436" spans="1:61" x14ac:dyDescent="0.25">
      <c r="A436">
        <v>27</v>
      </c>
      <c r="B436" t="s">
        <v>93</v>
      </c>
      <c r="C436">
        <v>236</v>
      </c>
      <c r="D436" t="s">
        <v>7</v>
      </c>
      <c r="E436">
        <v>5312</v>
      </c>
      <c r="F436" t="s">
        <v>77</v>
      </c>
      <c r="G436" t="s">
        <v>78</v>
      </c>
      <c r="H436">
        <v>2113</v>
      </c>
      <c r="I436">
        <v>2881</v>
      </c>
      <c r="J436">
        <v>1517</v>
      </c>
      <c r="K436">
        <v>346</v>
      </c>
      <c r="L436">
        <v>350</v>
      </c>
      <c r="M436">
        <v>62</v>
      </c>
      <c r="N436">
        <v>124</v>
      </c>
      <c r="O436">
        <v>122</v>
      </c>
      <c r="P436">
        <v>124</v>
      </c>
      <c r="Q436">
        <v>9482</v>
      </c>
      <c r="R436">
        <v>17612</v>
      </c>
      <c r="S436">
        <v>13551</v>
      </c>
      <c r="T436">
        <v>19157</v>
      </c>
      <c r="U436">
        <v>27164</v>
      </c>
      <c r="V436">
        <v>36261</v>
      </c>
      <c r="W436">
        <v>56364</v>
      </c>
      <c r="X436">
        <v>68971</v>
      </c>
      <c r="Y436">
        <v>99208</v>
      </c>
      <c r="Z436">
        <v>96013</v>
      </c>
      <c r="AA436">
        <v>94167</v>
      </c>
      <c r="AB436">
        <v>93933</v>
      </c>
      <c r="AC436">
        <v>68749</v>
      </c>
      <c r="AD436">
        <v>64245</v>
      </c>
      <c r="AE436">
        <v>71671</v>
      </c>
      <c r="AF436">
        <v>70982</v>
      </c>
      <c r="AG436">
        <v>51238</v>
      </c>
      <c r="AH436">
        <v>35723</v>
      </c>
      <c r="AI436">
        <v>23682</v>
      </c>
      <c r="AJ436">
        <v>21493</v>
      </c>
      <c r="AK436">
        <v>16816</v>
      </c>
      <c r="AL436">
        <v>10542</v>
      </c>
      <c r="AM436">
        <v>21093</v>
      </c>
      <c r="AN436">
        <v>20771</v>
      </c>
      <c r="AO436">
        <v>9402</v>
      </c>
      <c r="AP436">
        <v>15113</v>
      </c>
      <c r="AQ436">
        <v>16906</v>
      </c>
      <c r="AR436">
        <v>6268</v>
      </c>
      <c r="AS436">
        <v>10466</v>
      </c>
      <c r="AT436">
        <v>6000</v>
      </c>
      <c r="AU436">
        <v>3000</v>
      </c>
      <c r="AV436">
        <v>1000</v>
      </c>
      <c r="AW436">
        <v>2866</v>
      </c>
      <c r="AX436">
        <v>524</v>
      </c>
      <c r="AY436">
        <v>341</v>
      </c>
      <c r="AZ436">
        <v>272</v>
      </c>
      <c r="BA436">
        <v>88</v>
      </c>
      <c r="BB436">
        <v>113</v>
      </c>
      <c r="BC436">
        <v>134</v>
      </c>
      <c r="BD436">
        <v>414</v>
      </c>
      <c r="BE436">
        <v>725</v>
      </c>
      <c r="BF436">
        <v>588</v>
      </c>
      <c r="BG436">
        <v>248</v>
      </c>
      <c r="BH436">
        <v>336</v>
      </c>
      <c r="BI436">
        <v>305</v>
      </c>
    </row>
    <row r="437" spans="1:61" x14ac:dyDescent="0.25">
      <c r="A437">
        <v>233</v>
      </c>
      <c r="B437" t="s">
        <v>94</v>
      </c>
      <c r="C437">
        <v>236</v>
      </c>
      <c r="D437" t="s">
        <v>7</v>
      </c>
      <c r="E437">
        <v>5312</v>
      </c>
      <c r="F437" t="s">
        <v>77</v>
      </c>
      <c r="G437" t="s">
        <v>78</v>
      </c>
      <c r="AD437">
        <v>1000</v>
      </c>
      <c r="AE437">
        <v>2000</v>
      </c>
      <c r="AF437">
        <v>3400</v>
      </c>
      <c r="AG437">
        <v>4100</v>
      </c>
      <c r="AH437">
        <v>1200</v>
      </c>
      <c r="AI437">
        <v>1800</v>
      </c>
      <c r="AJ437">
        <v>1200</v>
      </c>
      <c r="AK437">
        <v>6000</v>
      </c>
      <c r="AL437">
        <v>1000</v>
      </c>
      <c r="AM437">
        <v>2380</v>
      </c>
      <c r="AN437">
        <v>2744</v>
      </c>
      <c r="AO437">
        <v>1185</v>
      </c>
      <c r="AP437">
        <v>1216</v>
      </c>
      <c r="AQ437">
        <v>1014</v>
      </c>
      <c r="AR437">
        <v>3970</v>
      </c>
      <c r="AS437">
        <v>3346</v>
      </c>
      <c r="AT437">
        <v>3136</v>
      </c>
      <c r="AU437">
        <v>4079</v>
      </c>
      <c r="AV437">
        <v>2922</v>
      </c>
      <c r="AW437">
        <v>2278</v>
      </c>
      <c r="AX437">
        <v>4941</v>
      </c>
      <c r="AY437">
        <v>2142</v>
      </c>
      <c r="AZ437">
        <v>5913</v>
      </c>
      <c r="BA437">
        <v>5131</v>
      </c>
      <c r="BB437">
        <v>5200</v>
      </c>
      <c r="BC437">
        <v>10703</v>
      </c>
      <c r="BD437">
        <v>10787</v>
      </c>
      <c r="BE437">
        <v>17827</v>
      </c>
      <c r="BF437">
        <v>25984</v>
      </c>
      <c r="BG437">
        <v>22198</v>
      </c>
      <c r="BH437">
        <v>16114</v>
      </c>
      <c r="BI437">
        <v>13191</v>
      </c>
    </row>
    <row r="438" spans="1:61" x14ac:dyDescent="0.25">
      <c r="A438">
        <v>29</v>
      </c>
      <c r="B438" t="s">
        <v>95</v>
      </c>
      <c r="C438">
        <v>236</v>
      </c>
      <c r="D438" t="s">
        <v>7</v>
      </c>
      <c r="E438">
        <v>5312</v>
      </c>
      <c r="F438" t="s">
        <v>77</v>
      </c>
      <c r="G438" t="s">
        <v>78</v>
      </c>
      <c r="H438">
        <v>700</v>
      </c>
      <c r="I438">
        <v>700</v>
      </c>
      <c r="J438">
        <v>700</v>
      </c>
      <c r="K438">
        <v>700</v>
      </c>
      <c r="L438">
        <v>700</v>
      </c>
      <c r="M438">
        <v>700</v>
      </c>
      <c r="N438">
        <v>700</v>
      </c>
      <c r="O438">
        <v>700</v>
      </c>
      <c r="P438">
        <v>700</v>
      </c>
      <c r="Q438">
        <v>700</v>
      </c>
      <c r="R438">
        <v>700</v>
      </c>
      <c r="S438">
        <v>600</v>
      </c>
      <c r="T438">
        <v>600</v>
      </c>
      <c r="U438">
        <v>500</v>
      </c>
      <c r="V438">
        <v>800</v>
      </c>
      <c r="W438">
        <v>800</v>
      </c>
      <c r="X438">
        <v>800</v>
      </c>
      <c r="Y438">
        <v>400</v>
      </c>
      <c r="Z438">
        <v>300</v>
      </c>
      <c r="AA438">
        <v>436</v>
      </c>
      <c r="AB438">
        <v>900</v>
      </c>
      <c r="AC438">
        <v>200</v>
      </c>
      <c r="AD438">
        <v>400</v>
      </c>
      <c r="AE438">
        <v>250</v>
      </c>
      <c r="AF438">
        <v>500</v>
      </c>
      <c r="AG438">
        <v>600</v>
      </c>
      <c r="AH438">
        <v>600</v>
      </c>
      <c r="AI438">
        <v>600</v>
      </c>
      <c r="AJ438">
        <v>600</v>
      </c>
      <c r="AK438">
        <v>500</v>
      </c>
      <c r="AL438">
        <v>600</v>
      </c>
      <c r="AM438">
        <v>492</v>
      </c>
      <c r="AN438">
        <v>531</v>
      </c>
      <c r="AO438">
        <v>500</v>
      </c>
      <c r="AP438">
        <v>571</v>
      </c>
      <c r="AQ438">
        <v>559</v>
      </c>
      <c r="AR438">
        <v>531</v>
      </c>
      <c r="AS438">
        <v>500</v>
      </c>
      <c r="AT438">
        <v>450</v>
      </c>
      <c r="AU438">
        <v>1100</v>
      </c>
      <c r="AV438">
        <v>1600</v>
      </c>
      <c r="AW438">
        <v>1800</v>
      </c>
      <c r="AX438">
        <v>2150</v>
      </c>
      <c r="AY438">
        <v>2400</v>
      </c>
      <c r="AZ438">
        <v>2700</v>
      </c>
      <c r="BA438">
        <v>3800</v>
      </c>
      <c r="BB438">
        <v>4000</v>
      </c>
      <c r="BC438">
        <v>4100</v>
      </c>
      <c r="BD438">
        <v>4200</v>
      </c>
      <c r="BE438">
        <v>3908</v>
      </c>
      <c r="BF438">
        <v>4300</v>
      </c>
      <c r="BG438">
        <v>2849</v>
      </c>
      <c r="BH438">
        <v>3678</v>
      </c>
      <c r="BI438">
        <v>4438</v>
      </c>
    </row>
    <row r="439" spans="1:61" x14ac:dyDescent="0.25">
      <c r="A439">
        <v>115</v>
      </c>
      <c r="B439" t="s">
        <v>96</v>
      </c>
      <c r="C439">
        <v>236</v>
      </c>
      <c r="D439" t="s">
        <v>7</v>
      </c>
      <c r="E439">
        <v>5312</v>
      </c>
      <c r="F439" t="s">
        <v>77</v>
      </c>
      <c r="G439" t="s">
        <v>78</v>
      </c>
      <c r="H439">
        <v>14000</v>
      </c>
      <c r="I439">
        <v>15000</v>
      </c>
      <c r="J439">
        <v>14000</v>
      </c>
      <c r="K439">
        <v>12000</v>
      </c>
      <c r="L439">
        <v>7600</v>
      </c>
      <c r="M439">
        <v>8100</v>
      </c>
      <c r="N439">
        <v>9300</v>
      </c>
      <c r="O439">
        <v>4900</v>
      </c>
      <c r="P439">
        <v>13000</v>
      </c>
      <c r="Q439">
        <v>5000</v>
      </c>
      <c r="R439">
        <v>3000</v>
      </c>
      <c r="S439">
        <v>5000</v>
      </c>
      <c r="T439">
        <v>4000</v>
      </c>
      <c r="U439">
        <v>4000</v>
      </c>
      <c r="V439">
        <v>4000</v>
      </c>
      <c r="W439">
        <v>4000</v>
      </c>
      <c r="X439">
        <v>4000</v>
      </c>
      <c r="Y439">
        <v>2000</v>
      </c>
      <c r="Z439">
        <v>1500</v>
      </c>
      <c r="AA439">
        <v>5000</v>
      </c>
      <c r="AB439">
        <v>3000</v>
      </c>
      <c r="AC439">
        <v>3000</v>
      </c>
      <c r="AD439">
        <v>5000</v>
      </c>
      <c r="AE439">
        <v>5000</v>
      </c>
      <c r="AF439">
        <v>10000</v>
      </c>
      <c r="AG439">
        <v>7000</v>
      </c>
      <c r="AH439">
        <v>11000</v>
      </c>
      <c r="AI439">
        <v>12000</v>
      </c>
      <c r="AJ439">
        <v>13000</v>
      </c>
      <c r="AK439">
        <v>15000</v>
      </c>
      <c r="AL439">
        <v>14000</v>
      </c>
      <c r="AM439">
        <v>16000</v>
      </c>
      <c r="AN439">
        <v>16300</v>
      </c>
      <c r="AO439">
        <v>22000</v>
      </c>
      <c r="AP439">
        <v>16500</v>
      </c>
      <c r="AQ439">
        <v>16738</v>
      </c>
      <c r="AR439">
        <v>32739</v>
      </c>
      <c r="AS439">
        <v>30975</v>
      </c>
      <c r="AT439">
        <v>34945</v>
      </c>
      <c r="AU439">
        <v>33256</v>
      </c>
      <c r="AV439">
        <v>28687</v>
      </c>
      <c r="AW439">
        <v>28935</v>
      </c>
      <c r="AX439">
        <v>52031</v>
      </c>
      <c r="AY439">
        <v>84231</v>
      </c>
      <c r="AZ439">
        <v>115916</v>
      </c>
      <c r="BA439">
        <v>64382</v>
      </c>
      <c r="BB439">
        <v>76000</v>
      </c>
      <c r="BC439">
        <v>74413</v>
      </c>
      <c r="BD439">
        <v>96388</v>
      </c>
      <c r="BE439">
        <v>103198</v>
      </c>
      <c r="BF439">
        <v>70584</v>
      </c>
      <c r="BG439">
        <v>70972</v>
      </c>
      <c r="BH439">
        <v>100000</v>
      </c>
      <c r="BI439">
        <v>102000</v>
      </c>
    </row>
    <row r="440" spans="1:61" x14ac:dyDescent="0.25">
      <c r="A440">
        <v>32</v>
      </c>
      <c r="B440" t="s">
        <v>97</v>
      </c>
      <c r="C440">
        <v>236</v>
      </c>
      <c r="D440" t="s">
        <v>7</v>
      </c>
      <c r="E440">
        <v>5312</v>
      </c>
      <c r="F440" t="s">
        <v>77</v>
      </c>
      <c r="G440" t="s">
        <v>78</v>
      </c>
      <c r="Y440">
        <v>70</v>
      </c>
      <c r="Z440">
        <v>400</v>
      </c>
      <c r="AA440">
        <v>420</v>
      </c>
      <c r="AB440">
        <v>450</v>
      </c>
      <c r="AC440">
        <v>800</v>
      </c>
      <c r="AD440">
        <v>1200</v>
      </c>
      <c r="AE440">
        <v>1600</v>
      </c>
      <c r="AF440">
        <v>1800</v>
      </c>
      <c r="AG440">
        <v>2100</v>
      </c>
      <c r="AH440">
        <v>2600</v>
      </c>
      <c r="AI440">
        <v>3400</v>
      </c>
      <c r="AJ440">
        <v>4300</v>
      </c>
      <c r="AK440">
        <v>5000</v>
      </c>
      <c r="AL440">
        <v>5800</v>
      </c>
      <c r="AM440">
        <v>6600</v>
      </c>
      <c r="AN440">
        <v>7500</v>
      </c>
      <c r="AO440">
        <v>7800</v>
      </c>
      <c r="AP440">
        <v>7900</v>
      </c>
      <c r="AQ440">
        <v>8200</v>
      </c>
      <c r="AR440">
        <v>8500</v>
      </c>
      <c r="AS440">
        <v>8800</v>
      </c>
      <c r="AT440">
        <v>9227</v>
      </c>
      <c r="AU440">
        <v>9217</v>
      </c>
      <c r="AV440">
        <v>9200</v>
      </c>
      <c r="AW440">
        <v>11220</v>
      </c>
      <c r="AX440">
        <v>11357</v>
      </c>
      <c r="AY440">
        <v>11496</v>
      </c>
      <c r="AZ440">
        <v>11635</v>
      </c>
      <c r="BA440">
        <v>12135</v>
      </c>
      <c r="BB440">
        <v>6500</v>
      </c>
      <c r="BC440">
        <v>6705</v>
      </c>
      <c r="BD440">
        <v>13953</v>
      </c>
      <c r="BE440">
        <v>14868</v>
      </c>
      <c r="BF440">
        <v>15802</v>
      </c>
      <c r="BG440">
        <v>8399</v>
      </c>
      <c r="BH440">
        <v>10766</v>
      </c>
      <c r="BI440">
        <v>9200</v>
      </c>
    </row>
    <row r="441" spans="1:61" x14ac:dyDescent="0.25">
      <c r="A441">
        <v>33</v>
      </c>
      <c r="B441" t="s">
        <v>98</v>
      </c>
      <c r="C441">
        <v>236</v>
      </c>
      <c r="D441" t="s">
        <v>7</v>
      </c>
      <c r="E441">
        <v>5312</v>
      </c>
      <c r="F441" t="s">
        <v>77</v>
      </c>
      <c r="G441" t="s">
        <v>78</v>
      </c>
      <c r="H441">
        <v>85792</v>
      </c>
      <c r="I441">
        <v>89434</v>
      </c>
      <c r="J441">
        <v>92267</v>
      </c>
      <c r="K441">
        <v>93481</v>
      </c>
      <c r="L441">
        <v>107240</v>
      </c>
      <c r="M441">
        <v>112906</v>
      </c>
      <c r="N441">
        <v>117357</v>
      </c>
      <c r="O441">
        <v>119381</v>
      </c>
      <c r="P441">
        <v>130307</v>
      </c>
      <c r="Q441">
        <v>135568</v>
      </c>
      <c r="R441">
        <v>148517</v>
      </c>
      <c r="S441">
        <v>163895</v>
      </c>
      <c r="T441">
        <v>190200</v>
      </c>
      <c r="U441">
        <v>167942</v>
      </c>
      <c r="V441">
        <v>157825</v>
      </c>
      <c r="W441">
        <v>152969</v>
      </c>
      <c r="X441">
        <v>222600</v>
      </c>
      <c r="Y441">
        <v>285299</v>
      </c>
      <c r="Z441">
        <v>279200</v>
      </c>
      <c r="AA441">
        <v>277200</v>
      </c>
      <c r="AB441">
        <v>279200</v>
      </c>
      <c r="AC441">
        <v>364000</v>
      </c>
      <c r="AD441">
        <v>364000</v>
      </c>
      <c r="AE441">
        <v>405000</v>
      </c>
      <c r="AF441">
        <v>405000</v>
      </c>
      <c r="AG441">
        <v>384400</v>
      </c>
      <c r="AH441">
        <v>461000</v>
      </c>
      <c r="AI441">
        <v>533000</v>
      </c>
      <c r="AJ441">
        <v>539500</v>
      </c>
      <c r="AK441">
        <v>483600</v>
      </c>
      <c r="AL441">
        <v>598000</v>
      </c>
      <c r="AM441">
        <v>622900</v>
      </c>
      <c r="AN441">
        <v>719600</v>
      </c>
      <c r="AO441">
        <v>820100</v>
      </c>
      <c r="AP441">
        <v>824000</v>
      </c>
      <c r="AQ441">
        <v>856200</v>
      </c>
      <c r="AR441">
        <v>1059600</v>
      </c>
      <c r="AS441">
        <v>980100</v>
      </c>
      <c r="AT441">
        <v>1004000</v>
      </c>
      <c r="AU441">
        <v>1060700</v>
      </c>
      <c r="AV441">
        <v>1068900</v>
      </c>
      <c r="AW441">
        <v>1023800</v>
      </c>
      <c r="AX441">
        <v>1048600</v>
      </c>
      <c r="AY441">
        <v>1173500</v>
      </c>
      <c r="AZ441">
        <v>1165200</v>
      </c>
      <c r="BA441">
        <v>1201200</v>
      </c>
      <c r="BB441">
        <v>1171500</v>
      </c>
      <c r="BC441">
        <v>1195400</v>
      </c>
      <c r="BD441">
        <v>1383300</v>
      </c>
      <c r="BE441">
        <v>1476800</v>
      </c>
      <c r="BF441">
        <v>1542400</v>
      </c>
      <c r="BG441">
        <v>1679000</v>
      </c>
      <c r="BH441">
        <v>1860100</v>
      </c>
      <c r="BI441">
        <v>2235100</v>
      </c>
    </row>
    <row r="442" spans="1:61" x14ac:dyDescent="0.25">
      <c r="A442">
        <v>40</v>
      </c>
      <c r="B442" t="s">
        <v>99</v>
      </c>
      <c r="C442">
        <v>236</v>
      </c>
      <c r="D442" t="s">
        <v>7</v>
      </c>
      <c r="E442">
        <v>5312</v>
      </c>
      <c r="F442" t="s">
        <v>77</v>
      </c>
      <c r="G442" t="s">
        <v>78</v>
      </c>
      <c r="H442">
        <v>700</v>
      </c>
      <c r="I442">
        <v>700</v>
      </c>
      <c r="J442">
        <v>800</v>
      </c>
      <c r="K442">
        <v>800</v>
      </c>
      <c r="L442">
        <v>900</v>
      </c>
      <c r="M442">
        <v>900</v>
      </c>
      <c r="N442">
        <v>1000</v>
      </c>
      <c r="O442">
        <v>1000</v>
      </c>
      <c r="P442">
        <v>1000</v>
      </c>
      <c r="Q442">
        <v>1000</v>
      </c>
      <c r="R442">
        <v>2000</v>
      </c>
      <c r="S442">
        <v>2000</v>
      </c>
      <c r="T442">
        <v>1000</v>
      </c>
      <c r="U442">
        <v>1000</v>
      </c>
      <c r="V442">
        <v>1000</v>
      </c>
      <c r="W442">
        <v>1800</v>
      </c>
      <c r="X442">
        <v>1000</v>
      </c>
      <c r="Y442">
        <v>1000</v>
      </c>
      <c r="Z442">
        <v>1800</v>
      </c>
      <c r="AA442">
        <v>1200</v>
      </c>
      <c r="AB442">
        <v>1000</v>
      </c>
      <c r="AC442">
        <v>1000</v>
      </c>
    </row>
    <row r="443" spans="1:61" x14ac:dyDescent="0.25">
      <c r="A443">
        <v>351</v>
      </c>
      <c r="B443" t="s">
        <v>9</v>
      </c>
      <c r="C443">
        <v>236</v>
      </c>
      <c r="D443" t="s">
        <v>7</v>
      </c>
      <c r="E443">
        <v>5312</v>
      </c>
      <c r="F443" t="s">
        <v>77</v>
      </c>
      <c r="G443" t="s">
        <v>78</v>
      </c>
      <c r="H443">
        <v>10006582</v>
      </c>
      <c r="I443">
        <v>9548938</v>
      </c>
      <c r="J443">
        <v>9678923</v>
      </c>
      <c r="K443">
        <v>10049620</v>
      </c>
      <c r="L443">
        <v>8637176</v>
      </c>
      <c r="M443">
        <v>8468326</v>
      </c>
      <c r="N443">
        <v>8546302</v>
      </c>
      <c r="O443">
        <v>8403461</v>
      </c>
      <c r="P443">
        <v>8365277</v>
      </c>
      <c r="Q443">
        <v>8019749</v>
      </c>
      <c r="R443">
        <v>7824151</v>
      </c>
      <c r="S443">
        <v>7612123</v>
      </c>
      <c r="T443">
        <v>7436491</v>
      </c>
      <c r="U443">
        <v>7298454</v>
      </c>
      <c r="V443">
        <v>7033446</v>
      </c>
      <c r="W443">
        <v>6719549</v>
      </c>
      <c r="X443">
        <v>6868117</v>
      </c>
      <c r="Y443">
        <v>7168473</v>
      </c>
      <c r="Z443">
        <v>7258333</v>
      </c>
      <c r="AA443">
        <v>7234329</v>
      </c>
      <c r="AB443">
        <v>8025312</v>
      </c>
      <c r="AC443">
        <v>8417782</v>
      </c>
      <c r="AD443">
        <v>7565192</v>
      </c>
      <c r="AE443">
        <v>7291535</v>
      </c>
      <c r="AF443">
        <v>7725111</v>
      </c>
      <c r="AG443">
        <v>8305277</v>
      </c>
      <c r="AH443">
        <v>8453945</v>
      </c>
      <c r="AI443">
        <v>8127699</v>
      </c>
      <c r="AJ443">
        <v>8063021</v>
      </c>
      <c r="AK443">
        <v>7563788</v>
      </c>
      <c r="AL443">
        <v>7045042</v>
      </c>
      <c r="AM443">
        <v>7224940</v>
      </c>
      <c r="AN443">
        <v>9459499</v>
      </c>
      <c r="AO443">
        <v>9227491</v>
      </c>
      <c r="AP443">
        <v>8130844</v>
      </c>
      <c r="AQ443">
        <v>7475774</v>
      </c>
      <c r="AR443">
        <v>8347983</v>
      </c>
      <c r="AS443">
        <v>8500855</v>
      </c>
      <c r="AT443">
        <v>7962163</v>
      </c>
      <c r="AU443">
        <v>9306913</v>
      </c>
      <c r="AV443">
        <v>9481968</v>
      </c>
      <c r="AW443">
        <v>8721629</v>
      </c>
      <c r="AX443">
        <v>9312715</v>
      </c>
      <c r="AY443">
        <v>9581835</v>
      </c>
      <c r="AZ443">
        <v>9593710</v>
      </c>
      <c r="BA443">
        <v>9304485</v>
      </c>
      <c r="BB443">
        <v>8753868</v>
      </c>
      <c r="BC443">
        <v>9127174</v>
      </c>
      <c r="BD443">
        <v>9190123</v>
      </c>
      <c r="BE443">
        <v>8516115</v>
      </c>
      <c r="BF443">
        <v>7889055</v>
      </c>
      <c r="BG443">
        <v>7171140</v>
      </c>
      <c r="BH443">
        <v>6790979</v>
      </c>
      <c r="BI443">
        <v>6730668</v>
      </c>
    </row>
    <row r="444" spans="1:61" x14ac:dyDescent="0.25">
      <c r="A444">
        <v>44</v>
      </c>
      <c r="B444" t="s">
        <v>102</v>
      </c>
      <c r="C444">
        <v>236</v>
      </c>
      <c r="D444" t="s">
        <v>7</v>
      </c>
      <c r="E444">
        <v>5312</v>
      </c>
      <c r="F444" t="s">
        <v>77</v>
      </c>
      <c r="G444" t="s">
        <v>78</v>
      </c>
      <c r="H444">
        <v>13500</v>
      </c>
      <c r="I444">
        <v>16400</v>
      </c>
      <c r="J444">
        <v>18500</v>
      </c>
      <c r="K444">
        <v>24800</v>
      </c>
      <c r="L444">
        <v>29700</v>
      </c>
      <c r="M444">
        <v>35000</v>
      </c>
      <c r="N444">
        <v>48000</v>
      </c>
      <c r="O444">
        <v>50500</v>
      </c>
      <c r="P444">
        <v>53000</v>
      </c>
      <c r="Q444">
        <v>66500</v>
      </c>
      <c r="R444">
        <v>55100</v>
      </c>
      <c r="S444">
        <v>54000</v>
      </c>
      <c r="T444">
        <v>54000</v>
      </c>
      <c r="U444">
        <v>57000</v>
      </c>
      <c r="V444">
        <v>87800</v>
      </c>
      <c r="W444">
        <v>37600</v>
      </c>
      <c r="X444">
        <v>56700</v>
      </c>
      <c r="Y444">
        <v>69000</v>
      </c>
      <c r="Z444">
        <v>71300</v>
      </c>
      <c r="AA444">
        <v>78100</v>
      </c>
      <c r="AB444">
        <v>43900</v>
      </c>
      <c r="AC444">
        <v>49200</v>
      </c>
      <c r="AD444">
        <v>59500</v>
      </c>
      <c r="AE444">
        <v>50620</v>
      </c>
      <c r="AF444">
        <v>54440</v>
      </c>
      <c r="AG444">
        <v>78450</v>
      </c>
      <c r="AH444">
        <v>64750</v>
      </c>
      <c r="AI444">
        <v>61220</v>
      </c>
      <c r="AJ444">
        <v>92600</v>
      </c>
      <c r="AK444">
        <v>116150</v>
      </c>
      <c r="AL444">
        <v>100600</v>
      </c>
      <c r="AM444">
        <v>49357</v>
      </c>
      <c r="AN444">
        <v>52994</v>
      </c>
      <c r="AO444">
        <v>56610</v>
      </c>
      <c r="AP444">
        <v>45074</v>
      </c>
      <c r="AQ444">
        <v>27157</v>
      </c>
      <c r="AR444">
        <v>43454</v>
      </c>
      <c r="AS444">
        <v>33952</v>
      </c>
      <c r="AT444">
        <v>19365</v>
      </c>
      <c r="AU444">
        <v>17231</v>
      </c>
      <c r="AV444">
        <v>23546</v>
      </c>
      <c r="AW444">
        <v>34500</v>
      </c>
      <c r="AX444">
        <v>42000</v>
      </c>
      <c r="AY444">
        <v>48000</v>
      </c>
      <c r="AZ444">
        <v>30800</v>
      </c>
      <c r="BA444">
        <v>27300</v>
      </c>
      <c r="BB444">
        <v>26450</v>
      </c>
      <c r="BC444">
        <v>26050</v>
      </c>
      <c r="BD444">
        <v>27000</v>
      </c>
      <c r="BE444">
        <v>31604</v>
      </c>
      <c r="BF444">
        <v>34657</v>
      </c>
      <c r="BG444">
        <v>32521</v>
      </c>
      <c r="BH444">
        <v>31538</v>
      </c>
      <c r="BI444">
        <v>38698</v>
      </c>
    </row>
    <row r="445" spans="1:61" x14ac:dyDescent="0.25">
      <c r="A445">
        <v>48</v>
      </c>
      <c r="B445" t="s">
        <v>103</v>
      </c>
      <c r="C445">
        <v>236</v>
      </c>
      <c r="D445" t="s">
        <v>7</v>
      </c>
      <c r="E445">
        <v>5312</v>
      </c>
      <c r="F445" t="s">
        <v>77</v>
      </c>
      <c r="G445" t="s">
        <v>78</v>
      </c>
      <c r="AD445">
        <v>1486</v>
      </c>
      <c r="AE445">
        <v>1835</v>
      </c>
      <c r="AF445">
        <v>767</v>
      </c>
      <c r="AG445">
        <v>486</v>
      </c>
      <c r="AH445">
        <v>486</v>
      </c>
      <c r="AI445">
        <v>200</v>
      </c>
      <c r="AJ445">
        <v>200</v>
      </c>
      <c r="AK445">
        <v>200</v>
      </c>
      <c r="AL445">
        <v>100</v>
      </c>
      <c r="AM445">
        <v>12</v>
      </c>
      <c r="AN445">
        <v>0</v>
      </c>
    </row>
    <row r="446" spans="1:61" x14ac:dyDescent="0.25">
      <c r="A446">
        <v>107</v>
      </c>
      <c r="B446" t="s">
        <v>104</v>
      </c>
      <c r="C446">
        <v>236</v>
      </c>
      <c r="D446" t="s">
        <v>7</v>
      </c>
      <c r="E446">
        <v>5312</v>
      </c>
      <c r="F446" t="s">
        <v>77</v>
      </c>
      <c r="G446" t="s">
        <v>78</v>
      </c>
      <c r="W446">
        <v>400</v>
      </c>
      <c r="X446">
        <v>600</v>
      </c>
      <c r="Y446">
        <v>1000</v>
      </c>
      <c r="Z446">
        <v>1500</v>
      </c>
      <c r="AA446">
        <v>3852</v>
      </c>
      <c r="AB446">
        <v>1977</v>
      </c>
      <c r="AC446">
        <v>959</v>
      </c>
      <c r="AD446">
        <v>1000</v>
      </c>
      <c r="AE446">
        <v>1000</v>
      </c>
      <c r="AF446">
        <v>500</v>
      </c>
      <c r="AG446">
        <v>500</v>
      </c>
      <c r="AH446">
        <v>800</v>
      </c>
      <c r="AI446">
        <v>1000</v>
      </c>
      <c r="AJ446">
        <v>1500</v>
      </c>
      <c r="AK446">
        <v>2568</v>
      </c>
      <c r="AL446">
        <v>3487</v>
      </c>
      <c r="AM446">
        <v>4148</v>
      </c>
      <c r="AN446">
        <v>4927</v>
      </c>
      <c r="AO446">
        <v>3061</v>
      </c>
      <c r="AP446">
        <v>2398</v>
      </c>
      <c r="AQ446">
        <v>2500</v>
      </c>
      <c r="AR446">
        <v>3000</v>
      </c>
      <c r="AS446">
        <v>3100</v>
      </c>
      <c r="AT446">
        <v>3200</v>
      </c>
      <c r="AU446">
        <v>3300</v>
      </c>
      <c r="AV446">
        <v>2600</v>
      </c>
      <c r="AW446">
        <v>2500</v>
      </c>
      <c r="AX446">
        <v>762</v>
      </c>
      <c r="AY446">
        <v>1080</v>
      </c>
      <c r="AZ446">
        <v>400</v>
      </c>
      <c r="BA446">
        <v>600</v>
      </c>
      <c r="BB446">
        <v>800</v>
      </c>
      <c r="BC446">
        <v>650</v>
      </c>
      <c r="BD446">
        <v>675</v>
      </c>
      <c r="BE446">
        <v>825</v>
      </c>
      <c r="BF446">
        <v>934</v>
      </c>
      <c r="BG446">
        <v>950</v>
      </c>
      <c r="BH446">
        <v>950</v>
      </c>
      <c r="BI446">
        <v>690</v>
      </c>
    </row>
    <row r="447" spans="1:61" x14ac:dyDescent="0.25">
      <c r="A447">
        <v>98</v>
      </c>
      <c r="B447" t="s">
        <v>105</v>
      </c>
      <c r="C447">
        <v>236</v>
      </c>
      <c r="D447" t="s">
        <v>7</v>
      </c>
      <c r="E447">
        <v>5312</v>
      </c>
      <c r="F447" t="s">
        <v>77</v>
      </c>
      <c r="G447" t="s">
        <v>78</v>
      </c>
      <c r="AM447">
        <v>26220</v>
      </c>
      <c r="AN447">
        <v>21424</v>
      </c>
      <c r="AO447">
        <v>20435</v>
      </c>
      <c r="AP447">
        <v>15018</v>
      </c>
      <c r="AQ447">
        <v>16423</v>
      </c>
      <c r="AR447">
        <v>16030</v>
      </c>
      <c r="AS447">
        <v>34015</v>
      </c>
      <c r="AT447">
        <v>46336</v>
      </c>
      <c r="AU447">
        <v>47484</v>
      </c>
      <c r="AV447">
        <v>41621</v>
      </c>
      <c r="AW447">
        <v>47897</v>
      </c>
      <c r="AX447">
        <v>49860</v>
      </c>
      <c r="AY447">
        <v>37131</v>
      </c>
      <c r="AZ447">
        <v>48211</v>
      </c>
      <c r="BA447">
        <v>62810</v>
      </c>
      <c r="BB447">
        <v>46506</v>
      </c>
      <c r="BC447">
        <v>35789</v>
      </c>
      <c r="BD447">
        <v>44292</v>
      </c>
      <c r="BE447">
        <v>56456</v>
      </c>
      <c r="BF447">
        <v>58896</v>
      </c>
      <c r="BG447">
        <v>54109</v>
      </c>
      <c r="BH447">
        <v>47156</v>
      </c>
      <c r="BI447">
        <v>47104</v>
      </c>
    </row>
    <row r="448" spans="1:61" x14ac:dyDescent="0.25">
      <c r="A448">
        <v>167</v>
      </c>
      <c r="B448" t="s">
        <v>106</v>
      </c>
      <c r="C448">
        <v>236</v>
      </c>
      <c r="D448" t="s">
        <v>7</v>
      </c>
      <c r="E448">
        <v>5312</v>
      </c>
      <c r="F448" t="s">
        <v>77</v>
      </c>
      <c r="G448" t="s">
        <v>78</v>
      </c>
      <c r="AN448">
        <v>593</v>
      </c>
      <c r="AO448">
        <v>691</v>
      </c>
      <c r="AP448">
        <v>491</v>
      </c>
      <c r="AQ448">
        <v>359</v>
      </c>
      <c r="AR448">
        <v>249</v>
      </c>
      <c r="AS448">
        <v>261</v>
      </c>
      <c r="AT448">
        <v>143</v>
      </c>
      <c r="AU448">
        <v>1884</v>
      </c>
      <c r="AV448">
        <v>2706</v>
      </c>
      <c r="AW448">
        <v>3002</v>
      </c>
      <c r="AX448">
        <v>7689</v>
      </c>
      <c r="AY448">
        <v>9007</v>
      </c>
      <c r="AZ448">
        <v>9261</v>
      </c>
      <c r="BA448">
        <v>9640</v>
      </c>
      <c r="BB448">
        <v>7523</v>
      </c>
      <c r="BC448">
        <v>4339</v>
      </c>
      <c r="BD448">
        <v>6046</v>
      </c>
      <c r="BE448">
        <v>9500</v>
      </c>
      <c r="BF448">
        <v>7584</v>
      </c>
      <c r="BG448">
        <v>5742</v>
      </c>
      <c r="BH448">
        <v>6507</v>
      </c>
      <c r="BI448">
        <v>7242</v>
      </c>
    </row>
    <row r="449" spans="1:61" x14ac:dyDescent="0.25">
      <c r="A449">
        <v>51</v>
      </c>
      <c r="B449" t="s">
        <v>107</v>
      </c>
      <c r="C449">
        <v>236</v>
      </c>
      <c r="D449" t="s">
        <v>7</v>
      </c>
      <c r="E449">
        <v>5312</v>
      </c>
      <c r="F449" t="s">
        <v>77</v>
      </c>
      <c r="G449" t="s">
        <v>78</v>
      </c>
      <c r="AH449">
        <v>2382</v>
      </c>
      <c r="AI449">
        <v>2814</v>
      </c>
      <c r="AJ449">
        <v>3861</v>
      </c>
      <c r="AK449">
        <v>6754</v>
      </c>
      <c r="AL449">
        <v>11271</v>
      </c>
      <c r="AM449">
        <v>11588</v>
      </c>
    </row>
    <row r="450" spans="1:61" x14ac:dyDescent="0.25">
      <c r="A450">
        <v>116</v>
      </c>
      <c r="B450" t="s">
        <v>108</v>
      </c>
      <c r="C450">
        <v>236</v>
      </c>
      <c r="D450" t="s">
        <v>7</v>
      </c>
      <c r="E450">
        <v>5312</v>
      </c>
      <c r="F450" t="s">
        <v>77</v>
      </c>
      <c r="G450" t="s">
        <v>78</v>
      </c>
      <c r="H450">
        <v>300000</v>
      </c>
      <c r="I450">
        <v>310000</v>
      </c>
      <c r="J450">
        <v>320000</v>
      </c>
      <c r="K450">
        <v>330000</v>
      </c>
      <c r="L450">
        <v>340000</v>
      </c>
      <c r="M450">
        <v>263000</v>
      </c>
      <c r="N450">
        <v>266000</v>
      </c>
      <c r="O450">
        <v>270000</v>
      </c>
      <c r="P450">
        <v>274000</v>
      </c>
      <c r="Q450">
        <v>278000</v>
      </c>
      <c r="R450">
        <v>281000</v>
      </c>
      <c r="S450">
        <v>285000</v>
      </c>
      <c r="T450">
        <v>289000</v>
      </c>
      <c r="U450">
        <v>292500</v>
      </c>
      <c r="V450">
        <v>296000</v>
      </c>
      <c r="W450">
        <v>300000</v>
      </c>
      <c r="X450">
        <v>300000</v>
      </c>
      <c r="Y450">
        <v>300000</v>
      </c>
      <c r="Z450">
        <v>300000</v>
      </c>
      <c r="AA450">
        <v>300000</v>
      </c>
      <c r="AB450">
        <v>300000</v>
      </c>
      <c r="AC450">
        <v>310000</v>
      </c>
      <c r="AD450">
        <v>315000</v>
      </c>
      <c r="AE450">
        <v>320000</v>
      </c>
      <c r="AF450">
        <v>330000</v>
      </c>
      <c r="AG450">
        <v>334000</v>
      </c>
      <c r="AH450">
        <v>340000</v>
      </c>
      <c r="AI450">
        <v>340000</v>
      </c>
      <c r="AJ450">
        <v>340000</v>
      </c>
      <c r="AK450">
        <v>364000</v>
      </c>
      <c r="AL450">
        <v>352000</v>
      </c>
      <c r="AM450">
        <v>310000</v>
      </c>
      <c r="AN450">
        <v>316000</v>
      </c>
      <c r="AO450">
        <v>320000</v>
      </c>
      <c r="AP450">
        <v>310000</v>
      </c>
      <c r="AQ450">
        <v>310000</v>
      </c>
      <c r="AR450">
        <v>305000</v>
      </c>
      <c r="AS450">
        <v>300000</v>
      </c>
      <c r="AT450">
        <v>300000</v>
      </c>
      <c r="AU450">
        <v>310000</v>
      </c>
      <c r="AV450">
        <v>300000</v>
      </c>
      <c r="AW450">
        <v>305000</v>
      </c>
      <c r="AX450">
        <v>307000</v>
      </c>
      <c r="AY450">
        <v>300000</v>
      </c>
      <c r="AZ450">
        <v>295000</v>
      </c>
      <c r="BA450">
        <v>300000</v>
      </c>
      <c r="BB450">
        <v>300000</v>
      </c>
      <c r="BC450">
        <v>300000</v>
      </c>
      <c r="BD450">
        <v>300000</v>
      </c>
      <c r="BE450">
        <v>300000</v>
      </c>
      <c r="BF450">
        <v>300000</v>
      </c>
      <c r="BG450">
        <v>300000</v>
      </c>
      <c r="BH450">
        <v>300000</v>
      </c>
      <c r="BI450">
        <v>300000</v>
      </c>
    </row>
    <row r="451" spans="1:61" x14ac:dyDescent="0.25">
      <c r="A451">
        <v>250</v>
      </c>
      <c r="B451" t="s">
        <v>109</v>
      </c>
      <c r="C451">
        <v>236</v>
      </c>
      <c r="D451" t="s">
        <v>7</v>
      </c>
      <c r="E451">
        <v>5312</v>
      </c>
      <c r="F451" t="s">
        <v>77</v>
      </c>
      <c r="G451" t="s">
        <v>78</v>
      </c>
      <c r="H451">
        <v>2000</v>
      </c>
      <c r="I451">
        <v>2000</v>
      </c>
      <c r="J451">
        <v>2000</v>
      </c>
      <c r="K451">
        <v>3000</v>
      </c>
      <c r="L451">
        <v>3000</v>
      </c>
      <c r="M451">
        <v>3000</v>
      </c>
      <c r="N451">
        <v>3000</v>
      </c>
      <c r="O451">
        <v>2900</v>
      </c>
      <c r="P451">
        <v>2100</v>
      </c>
      <c r="Q451">
        <v>1900</v>
      </c>
      <c r="R451">
        <v>2000</v>
      </c>
      <c r="S451">
        <v>2300</v>
      </c>
      <c r="T451">
        <v>2100</v>
      </c>
      <c r="U451">
        <v>2200</v>
      </c>
      <c r="V451">
        <v>2300</v>
      </c>
      <c r="W451">
        <v>2100</v>
      </c>
      <c r="X451">
        <v>9900</v>
      </c>
      <c r="Y451">
        <v>9100</v>
      </c>
      <c r="Z451">
        <v>9100</v>
      </c>
      <c r="AA451">
        <v>10300</v>
      </c>
      <c r="AB451">
        <v>10500</v>
      </c>
      <c r="AC451">
        <v>10800</v>
      </c>
      <c r="AD451">
        <v>5600</v>
      </c>
      <c r="AE451">
        <v>5700</v>
      </c>
      <c r="AF451">
        <v>5000</v>
      </c>
      <c r="AG451">
        <v>9300</v>
      </c>
      <c r="AH451">
        <v>10800</v>
      </c>
      <c r="AI451">
        <v>10800</v>
      </c>
      <c r="AJ451">
        <v>12200</v>
      </c>
      <c r="AK451">
        <v>13310</v>
      </c>
      <c r="AL451">
        <v>14520</v>
      </c>
      <c r="AM451">
        <v>15000</v>
      </c>
      <c r="AN451">
        <v>17000</v>
      </c>
      <c r="AO451">
        <v>18000</v>
      </c>
      <c r="AP451">
        <v>22300</v>
      </c>
      <c r="AQ451">
        <v>24680</v>
      </c>
      <c r="AR451">
        <v>15280</v>
      </c>
      <c r="AS451">
        <v>18970</v>
      </c>
      <c r="AT451">
        <v>21128</v>
      </c>
      <c r="AU451">
        <v>23536</v>
      </c>
      <c r="AV451">
        <v>26219</v>
      </c>
      <c r="AW451">
        <v>29208</v>
      </c>
      <c r="AX451">
        <v>30000</v>
      </c>
      <c r="AY451">
        <v>30290</v>
      </c>
      <c r="AZ451">
        <v>30890</v>
      </c>
      <c r="BA451">
        <v>32153</v>
      </c>
      <c r="BB451">
        <v>33478</v>
      </c>
      <c r="BC451">
        <v>34845</v>
      </c>
      <c r="BD451">
        <v>36273</v>
      </c>
      <c r="BE451">
        <v>37760</v>
      </c>
      <c r="BF451">
        <v>41000</v>
      </c>
      <c r="BG451">
        <v>41000</v>
      </c>
      <c r="BH451">
        <v>42000</v>
      </c>
      <c r="BI451">
        <v>41000</v>
      </c>
    </row>
    <row r="452" spans="1:61" x14ac:dyDescent="0.25">
      <c r="A452">
        <v>58</v>
      </c>
      <c r="B452" t="s">
        <v>110</v>
      </c>
      <c r="C452">
        <v>236</v>
      </c>
      <c r="D452" t="s">
        <v>7</v>
      </c>
      <c r="E452">
        <v>5312</v>
      </c>
      <c r="F452" t="s">
        <v>77</v>
      </c>
      <c r="G452" t="s">
        <v>78</v>
      </c>
      <c r="H452">
        <v>60</v>
      </c>
      <c r="I452">
        <v>65</v>
      </c>
      <c r="J452">
        <v>70</v>
      </c>
      <c r="K452">
        <v>75</v>
      </c>
      <c r="L452">
        <v>80</v>
      </c>
      <c r="M452">
        <v>80</v>
      </c>
      <c r="N452">
        <v>150</v>
      </c>
      <c r="O452">
        <v>80</v>
      </c>
      <c r="P452">
        <v>511</v>
      </c>
      <c r="Q452">
        <v>610</v>
      </c>
      <c r="R452">
        <v>949</v>
      </c>
      <c r="S452">
        <v>725</v>
      </c>
      <c r="T452">
        <v>1200</v>
      </c>
      <c r="U452">
        <v>3083</v>
      </c>
      <c r="V452">
        <v>8216</v>
      </c>
      <c r="W452">
        <v>10023</v>
      </c>
      <c r="X452">
        <v>14830</v>
      </c>
      <c r="Y452">
        <v>16927</v>
      </c>
      <c r="Z452">
        <v>22233</v>
      </c>
      <c r="AA452">
        <v>24943</v>
      </c>
      <c r="AB452">
        <v>21100</v>
      </c>
      <c r="AC452">
        <v>21325</v>
      </c>
      <c r="AD452">
        <v>10053</v>
      </c>
      <c r="AE452">
        <v>28364</v>
      </c>
      <c r="AF452">
        <v>34661</v>
      </c>
      <c r="AG452">
        <v>39306</v>
      </c>
      <c r="AH452">
        <v>81100</v>
      </c>
      <c r="AI452">
        <v>72650</v>
      </c>
      <c r="AJ452">
        <v>82284</v>
      </c>
      <c r="AK452">
        <v>83880</v>
      </c>
      <c r="AL452">
        <v>90700</v>
      </c>
      <c r="AM452">
        <v>83690</v>
      </c>
      <c r="AN452">
        <v>81400</v>
      </c>
      <c r="AO452">
        <v>90020</v>
      </c>
      <c r="AP452">
        <v>83150</v>
      </c>
      <c r="AQ452">
        <v>61667</v>
      </c>
      <c r="AR452">
        <v>8293</v>
      </c>
      <c r="AS452">
        <v>8065</v>
      </c>
      <c r="AT452">
        <v>42373</v>
      </c>
      <c r="AU452">
        <v>55156</v>
      </c>
      <c r="AV452">
        <v>59960</v>
      </c>
      <c r="AW452">
        <v>54662</v>
      </c>
      <c r="AX452">
        <v>62262</v>
      </c>
      <c r="AY452">
        <v>64660</v>
      </c>
      <c r="AZ452">
        <v>30362</v>
      </c>
      <c r="BA452">
        <v>20000</v>
      </c>
      <c r="BB452">
        <v>32000</v>
      </c>
      <c r="BC452">
        <v>40000</v>
      </c>
      <c r="BD452">
        <v>41000</v>
      </c>
      <c r="BE452">
        <v>43000</v>
      </c>
      <c r="BF452">
        <v>48000</v>
      </c>
      <c r="BG452">
        <v>50000</v>
      </c>
      <c r="BH452">
        <v>53000</v>
      </c>
      <c r="BI452">
        <v>28291</v>
      </c>
    </row>
    <row r="453" spans="1:61" x14ac:dyDescent="0.25">
      <c r="A453">
        <v>59</v>
      </c>
      <c r="B453" t="s">
        <v>111</v>
      </c>
      <c r="C453">
        <v>236</v>
      </c>
      <c r="D453" t="s">
        <v>7</v>
      </c>
      <c r="E453">
        <v>5312</v>
      </c>
      <c r="F453" t="s">
        <v>77</v>
      </c>
      <c r="G453" t="s">
        <v>78</v>
      </c>
      <c r="S453">
        <v>1193</v>
      </c>
      <c r="T453">
        <v>2631</v>
      </c>
      <c r="U453">
        <v>1818</v>
      </c>
      <c r="V453">
        <v>3572</v>
      </c>
      <c r="W453">
        <v>7123</v>
      </c>
      <c r="X453">
        <v>13917</v>
      </c>
      <c r="Y453">
        <v>34554</v>
      </c>
      <c r="Z453">
        <v>42176</v>
      </c>
      <c r="AA453">
        <v>34762</v>
      </c>
      <c r="AB453">
        <v>45956</v>
      </c>
      <c r="AC453">
        <v>59864</v>
      </c>
      <c r="AD453">
        <v>61000</v>
      </c>
      <c r="AE453">
        <v>52500</v>
      </c>
      <c r="AF453">
        <v>50000</v>
      </c>
      <c r="AG453">
        <v>46100</v>
      </c>
      <c r="AH453">
        <v>47470</v>
      </c>
      <c r="AI453">
        <v>49150</v>
      </c>
      <c r="AJ453">
        <v>38789</v>
      </c>
      <c r="AK453">
        <v>41396</v>
      </c>
      <c r="AL453">
        <v>42318</v>
      </c>
      <c r="AM453">
        <v>21846</v>
      </c>
      <c r="AN453">
        <v>18332</v>
      </c>
      <c r="AO453">
        <v>23326</v>
      </c>
      <c r="AP453">
        <v>26055</v>
      </c>
      <c r="AQ453">
        <v>15216</v>
      </c>
      <c r="AR453">
        <v>13243</v>
      </c>
      <c r="AS453">
        <v>18221</v>
      </c>
      <c r="AT453">
        <v>7165</v>
      </c>
      <c r="AU453">
        <v>3867</v>
      </c>
      <c r="AV453">
        <v>5331</v>
      </c>
      <c r="AW453">
        <v>5916</v>
      </c>
      <c r="AX453">
        <v>8292</v>
      </c>
      <c r="AY453">
        <v>14348</v>
      </c>
      <c r="AZ453">
        <v>15000</v>
      </c>
      <c r="BA453">
        <v>7470</v>
      </c>
      <c r="BB453">
        <v>7788</v>
      </c>
      <c r="BC453">
        <v>8681</v>
      </c>
      <c r="BD453">
        <v>7179</v>
      </c>
      <c r="BE453">
        <v>15233</v>
      </c>
      <c r="BF453">
        <v>9548</v>
      </c>
      <c r="BG453">
        <v>7185</v>
      </c>
      <c r="BH453">
        <v>9422</v>
      </c>
      <c r="BI453">
        <v>9000</v>
      </c>
    </row>
    <row r="454" spans="1:61" x14ac:dyDescent="0.25">
      <c r="A454">
        <v>60</v>
      </c>
      <c r="B454" t="s">
        <v>112</v>
      </c>
      <c r="C454">
        <v>236</v>
      </c>
      <c r="D454" t="s">
        <v>7</v>
      </c>
      <c r="E454">
        <v>5312</v>
      </c>
      <c r="F454" t="s">
        <v>77</v>
      </c>
      <c r="G454" t="s">
        <v>78</v>
      </c>
      <c r="P454">
        <v>90</v>
      </c>
      <c r="Q454">
        <v>90</v>
      </c>
      <c r="R454">
        <v>95</v>
      </c>
      <c r="S454">
        <v>95</v>
      </c>
      <c r="T454">
        <v>100</v>
      </c>
      <c r="U454">
        <v>100</v>
      </c>
      <c r="V454">
        <v>100</v>
      </c>
      <c r="W454">
        <v>448</v>
      </c>
      <c r="X454">
        <v>595</v>
      </c>
      <c r="Y454">
        <v>600</v>
      </c>
      <c r="Z454">
        <v>600</v>
      </c>
      <c r="AA454">
        <v>650</v>
      </c>
      <c r="AB454">
        <v>580</v>
      </c>
      <c r="AC454">
        <v>530</v>
      </c>
      <c r="AD454">
        <v>500</v>
      </c>
      <c r="AE454">
        <v>430</v>
      </c>
      <c r="AF454">
        <v>360</v>
      </c>
      <c r="AG454">
        <v>350</v>
      </c>
      <c r="AH454">
        <v>350</v>
      </c>
      <c r="AI454">
        <v>360</v>
      </c>
      <c r="AJ454">
        <v>1000</v>
      </c>
      <c r="AK454">
        <v>1000</v>
      </c>
      <c r="AL454">
        <v>1000</v>
      </c>
      <c r="AM454">
        <v>700</v>
      </c>
      <c r="AN454">
        <v>700</v>
      </c>
      <c r="AO454">
        <v>800</v>
      </c>
      <c r="AP454">
        <v>900</v>
      </c>
      <c r="AQ454">
        <v>900</v>
      </c>
      <c r="AR454">
        <v>900</v>
      </c>
      <c r="AS454">
        <v>1000</v>
      </c>
      <c r="AT454">
        <v>1000</v>
      </c>
      <c r="AU454">
        <v>1100</v>
      </c>
      <c r="AV454">
        <v>1200</v>
      </c>
      <c r="AW454">
        <v>1400</v>
      </c>
      <c r="AX454">
        <v>1600</v>
      </c>
      <c r="AY454">
        <v>1500</v>
      </c>
      <c r="AZ454">
        <v>1700</v>
      </c>
      <c r="BA454">
        <v>1700</v>
      </c>
      <c r="BB454">
        <v>2000</v>
      </c>
      <c r="BC454">
        <v>2000</v>
      </c>
      <c r="BD454">
        <v>2500</v>
      </c>
      <c r="BE454">
        <v>2500</v>
      </c>
      <c r="BF454">
        <v>2582</v>
      </c>
      <c r="BG454">
        <v>2600</v>
      </c>
      <c r="BH454">
        <v>2600</v>
      </c>
      <c r="BI454">
        <v>2650</v>
      </c>
    </row>
    <row r="455" spans="1:61" x14ac:dyDescent="0.25">
      <c r="A455">
        <v>238</v>
      </c>
      <c r="B455" t="s">
        <v>113</v>
      </c>
      <c r="C455">
        <v>236</v>
      </c>
      <c r="D455" t="s">
        <v>7</v>
      </c>
      <c r="E455">
        <v>5312</v>
      </c>
      <c r="F455" t="s">
        <v>77</v>
      </c>
      <c r="G455" t="s">
        <v>78</v>
      </c>
      <c r="AN455">
        <v>3620</v>
      </c>
      <c r="AO455">
        <v>3710</v>
      </c>
      <c r="AP455">
        <v>3800</v>
      </c>
      <c r="AQ455">
        <v>4665</v>
      </c>
      <c r="AR455">
        <v>3695</v>
      </c>
      <c r="AS455">
        <v>4300</v>
      </c>
      <c r="AT455">
        <v>3984</v>
      </c>
      <c r="AU455">
        <v>4900</v>
      </c>
      <c r="AV455">
        <v>6538</v>
      </c>
      <c r="AW455">
        <v>5200</v>
      </c>
      <c r="AX455">
        <v>1027</v>
      </c>
      <c r="AY455">
        <v>2606</v>
      </c>
      <c r="AZ455">
        <v>3338</v>
      </c>
      <c r="BA455">
        <v>6320</v>
      </c>
      <c r="BB455">
        <v>6352</v>
      </c>
      <c r="BC455">
        <v>7807</v>
      </c>
      <c r="BD455">
        <v>5679</v>
      </c>
      <c r="BE455">
        <v>11261</v>
      </c>
      <c r="BF455">
        <v>19397</v>
      </c>
      <c r="BG455">
        <v>31855</v>
      </c>
      <c r="BH455">
        <v>30517</v>
      </c>
      <c r="BI455">
        <v>35260</v>
      </c>
    </row>
    <row r="456" spans="1:61" x14ac:dyDescent="0.25">
      <c r="A456">
        <v>62</v>
      </c>
      <c r="B456" t="s">
        <v>114</v>
      </c>
      <c r="C456">
        <v>236</v>
      </c>
      <c r="D456" t="s">
        <v>7</v>
      </c>
      <c r="E456">
        <v>5312</v>
      </c>
      <c r="F456" t="s">
        <v>77</v>
      </c>
      <c r="G456" t="s">
        <v>78</v>
      </c>
      <c r="H456">
        <v>3500</v>
      </c>
      <c r="I456">
        <v>3700</v>
      </c>
      <c r="J456">
        <v>4000</v>
      </c>
      <c r="K456">
        <v>4300</v>
      </c>
      <c r="L456">
        <v>4500</v>
      </c>
      <c r="M456">
        <v>4500</v>
      </c>
      <c r="N456">
        <v>4500</v>
      </c>
      <c r="O456">
        <v>4800</v>
      </c>
      <c r="P456">
        <v>5000</v>
      </c>
      <c r="Q456">
        <v>5500</v>
      </c>
      <c r="R456">
        <v>5500</v>
      </c>
      <c r="S456">
        <v>5700</v>
      </c>
      <c r="T456">
        <v>5700</v>
      </c>
      <c r="U456">
        <v>6000</v>
      </c>
      <c r="V456">
        <v>6000</v>
      </c>
      <c r="W456">
        <v>6300</v>
      </c>
      <c r="X456">
        <v>6300</v>
      </c>
      <c r="Y456">
        <v>6000</v>
      </c>
      <c r="Z456">
        <v>4000</v>
      </c>
      <c r="AA456">
        <v>2170</v>
      </c>
      <c r="AB456">
        <v>6630</v>
      </c>
      <c r="AC456">
        <v>3890</v>
      </c>
      <c r="AD456">
        <v>1190</v>
      </c>
      <c r="AE456">
        <v>90</v>
      </c>
      <c r="AF456">
        <v>1490</v>
      </c>
      <c r="AG456">
        <v>1340</v>
      </c>
      <c r="AH456">
        <v>1310</v>
      </c>
      <c r="AI456">
        <v>2000</v>
      </c>
      <c r="AJ456">
        <v>4150</v>
      </c>
      <c r="AK456">
        <v>6730</v>
      </c>
      <c r="AL456">
        <v>6700</v>
      </c>
      <c r="AM456">
        <v>6800</v>
      </c>
    </row>
    <row r="457" spans="1:61" x14ac:dyDescent="0.25">
      <c r="A457">
        <v>68</v>
      </c>
      <c r="B457" t="s">
        <v>115</v>
      </c>
      <c r="C457">
        <v>236</v>
      </c>
      <c r="D457" t="s">
        <v>7</v>
      </c>
      <c r="E457">
        <v>5312</v>
      </c>
      <c r="F457" t="s">
        <v>77</v>
      </c>
      <c r="G457" t="s">
        <v>78</v>
      </c>
      <c r="T457">
        <v>352</v>
      </c>
      <c r="U457">
        <v>4300</v>
      </c>
      <c r="V457">
        <v>1495</v>
      </c>
      <c r="W457">
        <v>1900</v>
      </c>
      <c r="X457">
        <v>1500</v>
      </c>
      <c r="Y457">
        <v>3200</v>
      </c>
      <c r="Z457">
        <v>14314</v>
      </c>
      <c r="AA457">
        <v>8500</v>
      </c>
      <c r="AB457">
        <v>8800</v>
      </c>
      <c r="AC457">
        <v>9800</v>
      </c>
      <c r="AD457">
        <v>13000</v>
      </c>
      <c r="AE457">
        <v>22100</v>
      </c>
      <c r="AF457">
        <v>27500</v>
      </c>
      <c r="AG457">
        <v>47000</v>
      </c>
      <c r="AH457">
        <v>81000</v>
      </c>
      <c r="AI457">
        <v>94000</v>
      </c>
      <c r="AJ457">
        <v>134000</v>
      </c>
      <c r="AK457">
        <v>117000</v>
      </c>
      <c r="AL457">
        <v>66194</v>
      </c>
      <c r="AM457">
        <v>41000</v>
      </c>
      <c r="AN457">
        <v>57000</v>
      </c>
      <c r="AO457">
        <v>100000</v>
      </c>
      <c r="AP457">
        <v>101900</v>
      </c>
      <c r="AQ457">
        <v>86000</v>
      </c>
      <c r="AR457">
        <v>98000</v>
      </c>
      <c r="AS457">
        <v>111826</v>
      </c>
      <c r="AT457">
        <v>98225</v>
      </c>
      <c r="AU457">
        <v>77695</v>
      </c>
      <c r="AV457">
        <v>120893</v>
      </c>
      <c r="AW457">
        <v>74817</v>
      </c>
      <c r="AX457">
        <v>80837</v>
      </c>
      <c r="AY457">
        <v>58594</v>
      </c>
      <c r="AZ457">
        <v>57385</v>
      </c>
      <c r="BA457">
        <v>45263</v>
      </c>
      <c r="BB457">
        <v>32551</v>
      </c>
      <c r="BC457">
        <v>21771</v>
      </c>
      <c r="BD457">
        <v>42824</v>
      </c>
      <c r="BE457">
        <v>49736</v>
      </c>
      <c r="BF457">
        <v>41571</v>
      </c>
      <c r="BG457">
        <v>37367</v>
      </c>
      <c r="BH457">
        <v>42999</v>
      </c>
      <c r="BI457">
        <v>75800</v>
      </c>
    </row>
    <row r="458" spans="1:61" x14ac:dyDescent="0.25">
      <c r="A458">
        <v>69</v>
      </c>
      <c r="B458" t="s">
        <v>116</v>
      </c>
      <c r="C458">
        <v>236</v>
      </c>
      <c r="D458" t="s">
        <v>7</v>
      </c>
      <c r="E458">
        <v>5312</v>
      </c>
      <c r="F458" t="s">
        <v>77</v>
      </c>
      <c r="G458" t="s">
        <v>78</v>
      </c>
      <c r="AG458">
        <v>20</v>
      </c>
    </row>
    <row r="459" spans="1:61" x14ac:dyDescent="0.25">
      <c r="A459">
        <v>74</v>
      </c>
      <c r="B459" t="s">
        <v>117</v>
      </c>
      <c r="C459">
        <v>236</v>
      </c>
      <c r="D459" t="s">
        <v>7</v>
      </c>
      <c r="E459">
        <v>5312</v>
      </c>
      <c r="F459" t="s">
        <v>77</v>
      </c>
      <c r="G459" t="s">
        <v>78</v>
      </c>
      <c r="AF459">
        <v>1600</v>
      </c>
      <c r="AG459">
        <v>2900</v>
      </c>
      <c r="AH459">
        <v>2100</v>
      </c>
      <c r="AI459">
        <v>2700</v>
      </c>
      <c r="AJ459">
        <v>2600</v>
      </c>
      <c r="AK459">
        <v>3100</v>
      </c>
      <c r="AL459">
        <v>2100</v>
      </c>
      <c r="AM459">
        <v>2300</v>
      </c>
      <c r="AN459">
        <v>2200</v>
      </c>
      <c r="AO459">
        <v>1700</v>
      </c>
      <c r="AP459">
        <v>1590</v>
      </c>
      <c r="AQ459">
        <v>1800</v>
      </c>
      <c r="AR459">
        <v>1900</v>
      </c>
      <c r="AS459">
        <v>2000</v>
      </c>
      <c r="AT459">
        <v>2100</v>
      </c>
      <c r="AU459">
        <v>2266</v>
      </c>
      <c r="AV459">
        <v>2524</v>
      </c>
      <c r="AW459">
        <v>2812</v>
      </c>
      <c r="AX459">
        <v>2877</v>
      </c>
      <c r="AY459">
        <v>2907</v>
      </c>
      <c r="AZ459">
        <v>2958</v>
      </c>
      <c r="BA459">
        <v>3081</v>
      </c>
      <c r="BB459">
        <v>3208</v>
      </c>
      <c r="BC459">
        <v>3339</v>
      </c>
      <c r="BD459">
        <v>3493</v>
      </c>
      <c r="BE459">
        <v>3660</v>
      </c>
      <c r="BF459">
        <v>4000</v>
      </c>
      <c r="BG459">
        <v>4200</v>
      </c>
      <c r="BH459">
        <v>4500</v>
      </c>
      <c r="BI459">
        <v>4760</v>
      </c>
    </row>
    <row r="460" spans="1:61" x14ac:dyDescent="0.25">
      <c r="A460">
        <v>73</v>
      </c>
      <c r="B460" t="s">
        <v>118</v>
      </c>
      <c r="C460">
        <v>236</v>
      </c>
      <c r="D460" t="s">
        <v>7</v>
      </c>
      <c r="E460">
        <v>5312</v>
      </c>
      <c r="F460" t="s">
        <v>77</v>
      </c>
      <c r="G460" t="s">
        <v>78</v>
      </c>
      <c r="AM460">
        <v>1900</v>
      </c>
      <c r="AN460">
        <v>1100</v>
      </c>
      <c r="AO460">
        <v>700</v>
      </c>
      <c r="AP460">
        <v>1000</v>
      </c>
      <c r="AQ460">
        <v>700</v>
      </c>
      <c r="AR460">
        <v>700</v>
      </c>
      <c r="AS460">
        <v>1997</v>
      </c>
      <c r="AT460">
        <v>1918</v>
      </c>
      <c r="AU460">
        <v>1493</v>
      </c>
      <c r="AV460">
        <v>1623</v>
      </c>
      <c r="AW460">
        <v>1296</v>
      </c>
      <c r="AX460">
        <v>1414</v>
      </c>
      <c r="AY460">
        <v>1890</v>
      </c>
      <c r="AZ460">
        <v>1477</v>
      </c>
      <c r="BA460">
        <v>1100</v>
      </c>
      <c r="BB460">
        <v>1000</v>
      </c>
      <c r="BC460">
        <v>800</v>
      </c>
      <c r="BD460">
        <v>500</v>
      </c>
      <c r="BE460">
        <v>550</v>
      </c>
      <c r="BF460">
        <v>1000</v>
      </c>
      <c r="BG460">
        <v>900</v>
      </c>
      <c r="BH460">
        <v>900</v>
      </c>
      <c r="BI460">
        <v>900</v>
      </c>
    </row>
    <row r="461" spans="1:61" x14ac:dyDescent="0.25">
      <c r="A461">
        <v>79</v>
      </c>
      <c r="B461" t="s">
        <v>119</v>
      </c>
      <c r="C461">
        <v>236</v>
      </c>
      <c r="D461" t="s">
        <v>7</v>
      </c>
      <c r="E461">
        <v>5312</v>
      </c>
      <c r="F461" t="s">
        <v>77</v>
      </c>
      <c r="G461" t="s">
        <v>78</v>
      </c>
      <c r="AJ461">
        <v>1884</v>
      </c>
      <c r="AK461">
        <v>2403</v>
      </c>
      <c r="AL461">
        <v>1080</v>
      </c>
      <c r="AM461">
        <v>1000</v>
      </c>
      <c r="AN461">
        <v>1000</v>
      </c>
      <c r="AO461">
        <v>500</v>
      </c>
      <c r="AP461">
        <v>424</v>
      </c>
      <c r="AQ461">
        <v>500</v>
      </c>
      <c r="AR461">
        <v>500</v>
      </c>
      <c r="AS461">
        <v>422</v>
      </c>
      <c r="AT461">
        <v>396</v>
      </c>
      <c r="AU461">
        <v>500</v>
      </c>
      <c r="AV461">
        <v>817</v>
      </c>
      <c r="AW461">
        <v>652</v>
      </c>
      <c r="BA461">
        <v>1000</v>
      </c>
      <c r="BB461">
        <v>1000</v>
      </c>
      <c r="BC461">
        <v>1000</v>
      </c>
      <c r="BD461">
        <v>1000</v>
      </c>
      <c r="BE461">
        <v>1000</v>
      </c>
      <c r="BF461">
        <v>2000</v>
      </c>
      <c r="BG461">
        <v>2000</v>
      </c>
      <c r="BH461">
        <v>5000</v>
      </c>
      <c r="BI461">
        <v>9000</v>
      </c>
    </row>
    <row r="462" spans="1:61" x14ac:dyDescent="0.25">
      <c r="A462">
        <v>84</v>
      </c>
      <c r="B462" t="s">
        <v>120</v>
      </c>
      <c r="C462">
        <v>236</v>
      </c>
      <c r="D462" t="s">
        <v>7</v>
      </c>
      <c r="E462">
        <v>5312</v>
      </c>
      <c r="F462" t="s">
        <v>77</v>
      </c>
      <c r="G462" t="s">
        <v>78</v>
      </c>
      <c r="AH462">
        <v>1394</v>
      </c>
      <c r="AI462">
        <v>3000</v>
      </c>
      <c r="AJ462">
        <v>8000</v>
      </c>
      <c r="AK462">
        <v>7000</v>
      </c>
      <c r="AL462">
        <v>4000</v>
      </c>
      <c r="AM462">
        <v>2000</v>
      </c>
      <c r="AN462">
        <v>2000</v>
      </c>
      <c r="AO462">
        <v>2000</v>
      </c>
      <c r="AP462">
        <v>2000</v>
      </c>
      <c r="AQ462">
        <v>1717</v>
      </c>
      <c r="AR462">
        <v>2000</v>
      </c>
      <c r="AS462">
        <v>2000</v>
      </c>
      <c r="AT462">
        <v>2000</v>
      </c>
      <c r="AU462">
        <v>2000</v>
      </c>
      <c r="AV462">
        <v>2000</v>
      </c>
      <c r="AW462">
        <v>2000</v>
      </c>
      <c r="AX462">
        <v>2000</v>
      </c>
      <c r="AY462">
        <v>2000</v>
      </c>
      <c r="AZ462">
        <v>2000</v>
      </c>
      <c r="BA462">
        <v>2000</v>
      </c>
      <c r="BB462">
        <v>2000</v>
      </c>
      <c r="BC462">
        <v>2000</v>
      </c>
      <c r="BD462">
        <v>2000</v>
      </c>
      <c r="BE462">
        <v>1900</v>
      </c>
      <c r="BF462">
        <v>2000</v>
      </c>
      <c r="BG462">
        <v>286</v>
      </c>
      <c r="BH462">
        <v>532</v>
      </c>
      <c r="BI462">
        <v>1100</v>
      </c>
    </row>
    <row r="463" spans="1:61" x14ac:dyDescent="0.25">
      <c r="A463">
        <v>89</v>
      </c>
      <c r="B463" t="s">
        <v>121</v>
      </c>
      <c r="C463">
        <v>236</v>
      </c>
      <c r="D463" t="s">
        <v>7</v>
      </c>
      <c r="E463">
        <v>5312</v>
      </c>
      <c r="F463" t="s">
        <v>77</v>
      </c>
      <c r="G463" t="s">
        <v>78</v>
      </c>
      <c r="AC463">
        <v>1000</v>
      </c>
      <c r="AD463">
        <v>1000</v>
      </c>
      <c r="AE463">
        <v>3000</v>
      </c>
      <c r="AF463">
        <v>5000</v>
      </c>
      <c r="AG463">
        <v>5000</v>
      </c>
      <c r="AH463">
        <v>12000</v>
      </c>
      <c r="AI463">
        <v>13000</v>
      </c>
      <c r="AJ463">
        <v>11602</v>
      </c>
      <c r="AK463">
        <v>16100</v>
      </c>
      <c r="AL463">
        <v>17241</v>
      </c>
      <c r="AM463">
        <v>18595</v>
      </c>
      <c r="AN463">
        <v>15470</v>
      </c>
      <c r="AO463">
        <v>12577</v>
      </c>
      <c r="AP463">
        <v>13206</v>
      </c>
      <c r="AQ463">
        <v>15750</v>
      </c>
      <c r="AR463">
        <v>17500</v>
      </c>
      <c r="AS463">
        <v>9800</v>
      </c>
      <c r="AT463">
        <v>9800</v>
      </c>
      <c r="AU463">
        <v>9800</v>
      </c>
      <c r="AV463">
        <v>11000</v>
      </c>
      <c r="AW463">
        <v>13000</v>
      </c>
      <c r="AX463">
        <v>13000</v>
      </c>
      <c r="AY463">
        <v>13000</v>
      </c>
      <c r="AZ463">
        <v>13000</v>
      </c>
      <c r="BA463">
        <v>13000</v>
      </c>
      <c r="BB463">
        <v>13000</v>
      </c>
      <c r="BC463">
        <v>13000</v>
      </c>
      <c r="BD463">
        <v>14000</v>
      </c>
      <c r="BE463">
        <v>14000</v>
      </c>
      <c r="BF463">
        <v>14000</v>
      </c>
      <c r="BG463">
        <v>14000</v>
      </c>
      <c r="BH463">
        <v>15000</v>
      </c>
      <c r="BI463">
        <v>15000</v>
      </c>
    </row>
    <row r="464" spans="1:61" x14ac:dyDescent="0.25">
      <c r="A464">
        <v>91</v>
      </c>
      <c r="B464" t="s">
        <v>122</v>
      </c>
      <c r="C464">
        <v>236</v>
      </c>
      <c r="D464" t="s">
        <v>7</v>
      </c>
      <c r="E464">
        <v>5312</v>
      </c>
      <c r="F464" t="s">
        <v>77</v>
      </c>
      <c r="G464" t="s">
        <v>78</v>
      </c>
      <c r="R464">
        <v>106</v>
      </c>
      <c r="S464">
        <v>7</v>
      </c>
      <c r="T464">
        <v>76</v>
      </c>
      <c r="U464">
        <v>101</v>
      </c>
      <c r="V464">
        <v>35</v>
      </c>
      <c r="W464">
        <v>10</v>
      </c>
      <c r="X464">
        <v>10</v>
      </c>
    </row>
    <row r="465" spans="1:61" x14ac:dyDescent="0.25">
      <c r="A465">
        <v>95</v>
      </c>
      <c r="B465" t="s">
        <v>123</v>
      </c>
      <c r="C465">
        <v>236</v>
      </c>
      <c r="D465" t="s">
        <v>7</v>
      </c>
      <c r="E465">
        <v>5312</v>
      </c>
      <c r="F465" t="s">
        <v>77</v>
      </c>
      <c r="G465" t="s">
        <v>78</v>
      </c>
      <c r="AN465">
        <v>1099</v>
      </c>
      <c r="AO465">
        <v>6800</v>
      </c>
      <c r="AP465">
        <v>5000</v>
      </c>
      <c r="AQ465">
        <v>4000</v>
      </c>
      <c r="AR465">
        <v>3500</v>
      </c>
      <c r="AS465">
        <v>1400</v>
      </c>
      <c r="AT465">
        <v>1400</v>
      </c>
      <c r="AU465">
        <v>1500</v>
      </c>
      <c r="AV465">
        <v>800</v>
      </c>
      <c r="AW465">
        <v>765</v>
      </c>
      <c r="AX465">
        <v>860</v>
      </c>
      <c r="AY465">
        <v>724</v>
      </c>
      <c r="AZ465">
        <v>731</v>
      </c>
      <c r="BA465">
        <v>750</v>
      </c>
      <c r="BB465">
        <v>744</v>
      </c>
      <c r="BC465">
        <v>764</v>
      </c>
      <c r="BD465">
        <v>786</v>
      </c>
      <c r="BE465">
        <v>849</v>
      </c>
      <c r="BF465">
        <v>880</v>
      </c>
      <c r="BG465">
        <v>900</v>
      </c>
      <c r="BH465">
        <v>900</v>
      </c>
      <c r="BI465">
        <v>780</v>
      </c>
    </row>
    <row r="466" spans="1:61" x14ac:dyDescent="0.25">
      <c r="A466">
        <v>97</v>
      </c>
      <c r="B466" t="s">
        <v>124</v>
      </c>
      <c r="C466">
        <v>236</v>
      </c>
      <c r="D466" t="s">
        <v>7</v>
      </c>
      <c r="E466">
        <v>5312</v>
      </c>
      <c r="F466" t="s">
        <v>77</v>
      </c>
      <c r="G466" t="s">
        <v>78</v>
      </c>
      <c r="H466">
        <v>1967</v>
      </c>
      <c r="I466">
        <v>5013</v>
      </c>
      <c r="J466">
        <v>2785</v>
      </c>
      <c r="K466">
        <v>1757</v>
      </c>
      <c r="L466">
        <v>1729</v>
      </c>
      <c r="M466">
        <v>715</v>
      </c>
      <c r="N466">
        <v>354</v>
      </c>
      <c r="O466">
        <v>368</v>
      </c>
      <c r="P466">
        <v>420</v>
      </c>
      <c r="T466">
        <v>10000</v>
      </c>
      <c r="U466">
        <v>17000</v>
      </c>
      <c r="V466">
        <v>24000</v>
      </c>
      <c r="W466">
        <v>38534</v>
      </c>
      <c r="X466">
        <v>28750</v>
      </c>
      <c r="Y466">
        <v>18706</v>
      </c>
      <c r="Z466">
        <v>20084</v>
      </c>
      <c r="AA466">
        <v>20205</v>
      </c>
      <c r="AB466">
        <v>24059</v>
      </c>
      <c r="AC466">
        <v>23667</v>
      </c>
      <c r="AD466">
        <v>30207</v>
      </c>
      <c r="AE466">
        <v>30328</v>
      </c>
      <c r="AF466">
        <v>24105</v>
      </c>
      <c r="AG466">
        <v>23383</v>
      </c>
      <c r="AH466">
        <v>36020</v>
      </c>
      <c r="AI466">
        <v>66227</v>
      </c>
      <c r="AJ466">
        <v>53672</v>
      </c>
      <c r="AK466">
        <v>42312</v>
      </c>
      <c r="AL466">
        <v>25000</v>
      </c>
      <c r="AM466">
        <v>27908</v>
      </c>
      <c r="AN466">
        <v>15212</v>
      </c>
      <c r="AO466">
        <v>9042</v>
      </c>
      <c r="AP466">
        <v>10416</v>
      </c>
      <c r="AQ466">
        <v>12688</v>
      </c>
      <c r="AR466">
        <v>13846</v>
      </c>
      <c r="AS466">
        <v>23702</v>
      </c>
      <c r="AT466">
        <v>32421</v>
      </c>
      <c r="AU466">
        <v>22317</v>
      </c>
      <c r="AV466">
        <v>20584</v>
      </c>
      <c r="AW466">
        <v>25045</v>
      </c>
      <c r="AX466">
        <v>30347</v>
      </c>
      <c r="AY466">
        <v>27305</v>
      </c>
      <c r="AZ466">
        <v>33636</v>
      </c>
      <c r="BA466">
        <v>35911</v>
      </c>
      <c r="BB466">
        <v>32900</v>
      </c>
      <c r="BC466">
        <v>28259</v>
      </c>
      <c r="BD466">
        <v>31508</v>
      </c>
      <c r="BE466">
        <v>37688</v>
      </c>
      <c r="BF466">
        <v>41009</v>
      </c>
      <c r="BG466">
        <v>40910</v>
      </c>
      <c r="BH466">
        <v>42350</v>
      </c>
      <c r="BI466">
        <v>42980</v>
      </c>
    </row>
    <row r="467" spans="1:61" x14ac:dyDescent="0.25">
      <c r="A467">
        <v>100</v>
      </c>
      <c r="B467" t="s">
        <v>10</v>
      </c>
      <c r="C467">
        <v>236</v>
      </c>
      <c r="D467" t="s">
        <v>7</v>
      </c>
      <c r="E467">
        <v>5312</v>
      </c>
      <c r="F467" t="s">
        <v>77</v>
      </c>
      <c r="G467" t="s">
        <v>78</v>
      </c>
      <c r="H467">
        <v>11000</v>
      </c>
      <c r="I467">
        <v>11000</v>
      </c>
      <c r="J467">
        <v>18000</v>
      </c>
      <c r="K467">
        <v>18000</v>
      </c>
      <c r="L467">
        <v>23000</v>
      </c>
      <c r="M467">
        <v>23000</v>
      </c>
      <c r="N467">
        <v>27000</v>
      </c>
      <c r="O467">
        <v>27000</v>
      </c>
      <c r="P467">
        <v>32000</v>
      </c>
      <c r="Q467">
        <v>32000</v>
      </c>
      <c r="R467">
        <v>32000</v>
      </c>
      <c r="S467">
        <v>34000</v>
      </c>
      <c r="T467">
        <v>48000</v>
      </c>
      <c r="U467">
        <v>67000</v>
      </c>
      <c r="V467">
        <v>93000</v>
      </c>
      <c r="W467">
        <v>125000</v>
      </c>
      <c r="X467">
        <v>195000</v>
      </c>
      <c r="Y467">
        <v>306000</v>
      </c>
      <c r="Z467">
        <v>496000</v>
      </c>
      <c r="AA467">
        <v>608000</v>
      </c>
      <c r="AB467">
        <v>475000</v>
      </c>
      <c r="AC467">
        <v>770000</v>
      </c>
      <c r="AD467">
        <v>836000</v>
      </c>
      <c r="AE467">
        <v>1242700</v>
      </c>
      <c r="AF467">
        <v>1339700</v>
      </c>
      <c r="AG467">
        <v>1526800</v>
      </c>
      <c r="AH467">
        <v>1542600</v>
      </c>
      <c r="AI467">
        <v>1734100</v>
      </c>
      <c r="AJ467">
        <v>2253000</v>
      </c>
      <c r="AK467">
        <v>2564200</v>
      </c>
      <c r="AL467">
        <v>3184800</v>
      </c>
      <c r="AM467">
        <v>3789000</v>
      </c>
      <c r="AN467">
        <v>4370500</v>
      </c>
      <c r="AO467">
        <v>4318000</v>
      </c>
      <c r="AP467">
        <v>5035000</v>
      </c>
      <c r="AQ467">
        <v>5233000</v>
      </c>
      <c r="AR467">
        <v>5990200</v>
      </c>
      <c r="AS467">
        <v>6493000</v>
      </c>
      <c r="AT467">
        <v>6222500</v>
      </c>
      <c r="AU467">
        <v>6416600</v>
      </c>
      <c r="AV467">
        <v>6343100</v>
      </c>
      <c r="AW467">
        <v>6105500</v>
      </c>
      <c r="AX467">
        <v>6554700</v>
      </c>
      <c r="AY467">
        <v>7571200</v>
      </c>
      <c r="AZ467">
        <v>7707500</v>
      </c>
      <c r="BA467">
        <v>8334000</v>
      </c>
      <c r="BB467">
        <v>8880000</v>
      </c>
      <c r="BC467">
        <v>9510800</v>
      </c>
      <c r="BD467">
        <v>9734700</v>
      </c>
      <c r="BE467">
        <v>9554190</v>
      </c>
      <c r="BF467">
        <v>10180000</v>
      </c>
      <c r="BG467">
        <v>10840000</v>
      </c>
      <c r="BH467">
        <v>12200000</v>
      </c>
      <c r="BI467">
        <v>10908000</v>
      </c>
    </row>
    <row r="468" spans="1:61" x14ac:dyDescent="0.25">
      <c r="A468">
        <v>101</v>
      </c>
      <c r="B468" t="s">
        <v>125</v>
      </c>
      <c r="C468">
        <v>236</v>
      </c>
      <c r="D468" t="s">
        <v>7</v>
      </c>
      <c r="E468">
        <v>5312</v>
      </c>
      <c r="F468" t="s">
        <v>77</v>
      </c>
      <c r="G468" t="s">
        <v>78</v>
      </c>
      <c r="H468">
        <v>625000</v>
      </c>
      <c r="I468">
        <v>594000</v>
      </c>
      <c r="J468">
        <v>539000</v>
      </c>
      <c r="K468">
        <v>571000</v>
      </c>
      <c r="L468">
        <v>584000</v>
      </c>
      <c r="M468">
        <v>605000</v>
      </c>
      <c r="N468">
        <v>589000</v>
      </c>
      <c r="O468">
        <v>677000</v>
      </c>
      <c r="P468">
        <v>553000</v>
      </c>
      <c r="Q468">
        <v>695000</v>
      </c>
      <c r="R468">
        <v>680000</v>
      </c>
      <c r="S468">
        <v>698000</v>
      </c>
      <c r="T468">
        <v>744000</v>
      </c>
      <c r="U468">
        <v>753499</v>
      </c>
      <c r="V468">
        <v>752000</v>
      </c>
      <c r="W468">
        <v>646336</v>
      </c>
      <c r="X468">
        <v>646121</v>
      </c>
      <c r="Y468">
        <v>733000</v>
      </c>
      <c r="Z468">
        <v>784489</v>
      </c>
      <c r="AA468">
        <v>732000</v>
      </c>
      <c r="AB468">
        <v>810000</v>
      </c>
      <c r="AC468">
        <v>607788</v>
      </c>
      <c r="AD468">
        <v>639876</v>
      </c>
      <c r="AE468">
        <v>859000</v>
      </c>
      <c r="AF468">
        <v>896220</v>
      </c>
      <c r="AG468">
        <v>1253767</v>
      </c>
      <c r="AH468">
        <v>1100565</v>
      </c>
      <c r="AI468">
        <v>1177400</v>
      </c>
      <c r="AJ468">
        <v>1198096</v>
      </c>
      <c r="AK468">
        <v>1334100</v>
      </c>
      <c r="AL468">
        <v>1368199</v>
      </c>
      <c r="AM468">
        <v>1665000</v>
      </c>
      <c r="AN468">
        <v>1470210</v>
      </c>
      <c r="AO468">
        <v>1406920</v>
      </c>
      <c r="AP468">
        <v>1477432</v>
      </c>
      <c r="AQ468">
        <v>1273290</v>
      </c>
      <c r="AR468">
        <v>1119079</v>
      </c>
      <c r="AS468">
        <v>1095070</v>
      </c>
      <c r="AT468">
        <v>1151079</v>
      </c>
      <c r="AU468">
        <v>825000</v>
      </c>
      <c r="AV468">
        <v>678848</v>
      </c>
      <c r="AW468">
        <v>544522</v>
      </c>
      <c r="AX468">
        <v>526796</v>
      </c>
      <c r="AY468">
        <v>565155</v>
      </c>
      <c r="AZ468">
        <v>621541</v>
      </c>
      <c r="BA468">
        <v>580534</v>
      </c>
      <c r="BB468">
        <v>459116</v>
      </c>
      <c r="BC468">
        <v>591899</v>
      </c>
      <c r="BD468">
        <v>722791</v>
      </c>
      <c r="BE468">
        <v>660823</v>
      </c>
      <c r="BF468">
        <v>622254</v>
      </c>
      <c r="BG468">
        <v>567624</v>
      </c>
      <c r="BH468">
        <v>550793</v>
      </c>
      <c r="BI468">
        <v>615019</v>
      </c>
    </row>
    <row r="469" spans="1:61" x14ac:dyDescent="0.25">
      <c r="A469">
        <v>102</v>
      </c>
      <c r="B469" t="s">
        <v>126</v>
      </c>
      <c r="C469">
        <v>236</v>
      </c>
      <c r="D469" t="s">
        <v>7</v>
      </c>
      <c r="E469">
        <v>5312</v>
      </c>
      <c r="F469" t="s">
        <v>77</v>
      </c>
      <c r="G469" t="s">
        <v>78</v>
      </c>
      <c r="H469">
        <v>1000</v>
      </c>
      <c r="I469">
        <v>1000</v>
      </c>
      <c r="J469">
        <v>1000</v>
      </c>
      <c r="K469">
        <v>1000</v>
      </c>
      <c r="L469">
        <v>1000</v>
      </c>
      <c r="M469">
        <v>2000</v>
      </c>
      <c r="N469">
        <v>2000</v>
      </c>
      <c r="O469">
        <v>2000</v>
      </c>
      <c r="P469">
        <v>2000</v>
      </c>
      <c r="Q469">
        <v>3000</v>
      </c>
      <c r="R469">
        <v>4000</v>
      </c>
      <c r="S469">
        <v>15000</v>
      </c>
      <c r="T469">
        <v>10000</v>
      </c>
      <c r="U469">
        <v>30000</v>
      </c>
      <c r="V469">
        <v>54000</v>
      </c>
      <c r="W469">
        <v>57000</v>
      </c>
      <c r="X469">
        <v>42000</v>
      </c>
      <c r="Y469">
        <v>67000</v>
      </c>
      <c r="Z469">
        <v>55000</v>
      </c>
      <c r="AA469">
        <v>32000</v>
      </c>
      <c r="AB469">
        <v>47181</v>
      </c>
      <c r="AC469">
        <v>54671</v>
      </c>
      <c r="AD469">
        <v>50592</v>
      </c>
      <c r="AE469">
        <v>68000</v>
      </c>
      <c r="AF469">
        <v>66000</v>
      </c>
      <c r="AG469">
        <v>60000</v>
      </c>
      <c r="AH469">
        <v>29831</v>
      </c>
      <c r="AI469">
        <v>49267</v>
      </c>
      <c r="AJ469">
        <v>63000</v>
      </c>
      <c r="AK469">
        <v>68196</v>
      </c>
      <c r="AL469">
        <v>63000</v>
      </c>
      <c r="AM469">
        <v>60000</v>
      </c>
      <c r="AN469">
        <v>72360</v>
      </c>
      <c r="AO469">
        <v>104000</v>
      </c>
      <c r="AP469">
        <v>58000</v>
      </c>
      <c r="AQ469">
        <v>52000</v>
      </c>
      <c r="AR469">
        <v>75000</v>
      </c>
      <c r="AS469">
        <v>84000</v>
      </c>
      <c r="AT469">
        <v>50000</v>
      </c>
      <c r="AU469">
        <v>90000</v>
      </c>
      <c r="AV469">
        <v>88000</v>
      </c>
      <c r="AW469">
        <v>80000</v>
      </c>
      <c r="AX469">
        <v>80000</v>
      </c>
      <c r="AY469">
        <v>82000</v>
      </c>
      <c r="AZ469">
        <v>82213</v>
      </c>
      <c r="BA469">
        <v>81775</v>
      </c>
      <c r="BB469">
        <v>74993</v>
      </c>
      <c r="BC469">
        <v>84467</v>
      </c>
      <c r="BD469">
        <v>84084</v>
      </c>
      <c r="BE469">
        <v>76076</v>
      </c>
      <c r="BF469">
        <v>70000</v>
      </c>
      <c r="BG469">
        <v>74000</v>
      </c>
      <c r="BH469">
        <v>76000</v>
      </c>
      <c r="BI469">
        <v>78000</v>
      </c>
    </row>
    <row r="470" spans="1:61" x14ac:dyDescent="0.25">
      <c r="A470">
        <v>103</v>
      </c>
      <c r="B470" t="s">
        <v>127</v>
      </c>
      <c r="C470">
        <v>236</v>
      </c>
      <c r="D470" t="s">
        <v>7</v>
      </c>
      <c r="E470">
        <v>5312</v>
      </c>
      <c r="F470" t="s">
        <v>77</v>
      </c>
      <c r="G470" t="s">
        <v>78</v>
      </c>
      <c r="V470">
        <v>150</v>
      </c>
      <c r="W470">
        <v>350</v>
      </c>
      <c r="X470">
        <v>650</v>
      </c>
      <c r="Y470">
        <v>800</v>
      </c>
      <c r="Z470">
        <v>1000</v>
      </c>
      <c r="AA470">
        <v>1000</v>
      </c>
      <c r="AB470">
        <v>1000</v>
      </c>
      <c r="AC470">
        <v>1000</v>
      </c>
      <c r="AD470">
        <v>1000</v>
      </c>
      <c r="AE470">
        <v>950</v>
      </c>
      <c r="AF470">
        <v>1050</v>
      </c>
      <c r="AG470">
        <v>1100</v>
      </c>
      <c r="AH470">
        <v>1100</v>
      </c>
      <c r="AI470">
        <v>1150</v>
      </c>
      <c r="AJ470">
        <v>1200</v>
      </c>
      <c r="AK470">
        <v>1300</v>
      </c>
      <c r="AL470">
        <v>1000</v>
      </c>
      <c r="AM470">
        <v>1250</v>
      </c>
      <c r="AN470">
        <v>1350</v>
      </c>
      <c r="AO470">
        <v>1300</v>
      </c>
      <c r="AP470">
        <v>1250</v>
      </c>
      <c r="AQ470">
        <v>1200</v>
      </c>
      <c r="AR470">
        <v>1250</v>
      </c>
      <c r="AS470">
        <v>1513</v>
      </c>
      <c r="AT470">
        <v>1260</v>
      </c>
      <c r="AU470">
        <v>100</v>
      </c>
      <c r="AV470">
        <v>50</v>
      </c>
      <c r="AW470">
        <v>50</v>
      </c>
      <c r="AX470">
        <v>50</v>
      </c>
      <c r="AY470">
        <v>50</v>
      </c>
      <c r="AZ470">
        <v>57</v>
      </c>
      <c r="BA470">
        <v>49</v>
      </c>
      <c r="BB470">
        <v>45</v>
      </c>
      <c r="BC470">
        <v>38</v>
      </c>
      <c r="BD470">
        <v>36</v>
      </c>
      <c r="BE470">
        <v>43</v>
      </c>
      <c r="BF470">
        <v>40</v>
      </c>
      <c r="BG470">
        <v>40</v>
      </c>
      <c r="BH470">
        <v>45</v>
      </c>
      <c r="BI470">
        <v>50</v>
      </c>
    </row>
    <row r="471" spans="1:61" x14ac:dyDescent="0.25">
      <c r="A471">
        <v>106</v>
      </c>
      <c r="B471" t="s">
        <v>128</v>
      </c>
      <c r="C471">
        <v>236</v>
      </c>
      <c r="D471" t="s">
        <v>7</v>
      </c>
      <c r="E471">
        <v>5312</v>
      </c>
      <c r="F471" t="s">
        <v>77</v>
      </c>
      <c r="G471" t="s">
        <v>78</v>
      </c>
      <c r="H471">
        <v>180</v>
      </c>
      <c r="I471">
        <v>216</v>
      </c>
      <c r="J471">
        <v>140</v>
      </c>
      <c r="K471">
        <v>150</v>
      </c>
      <c r="L471">
        <v>130</v>
      </c>
      <c r="M471">
        <v>110</v>
      </c>
      <c r="N471">
        <v>110</v>
      </c>
      <c r="O471">
        <v>97</v>
      </c>
      <c r="P471">
        <v>89</v>
      </c>
      <c r="Q471">
        <v>83</v>
      </c>
      <c r="R471">
        <v>64</v>
      </c>
      <c r="S471">
        <v>62</v>
      </c>
      <c r="T471">
        <v>145</v>
      </c>
      <c r="U471">
        <v>266</v>
      </c>
      <c r="V471">
        <v>180</v>
      </c>
      <c r="W471">
        <v>91</v>
      </c>
      <c r="X471">
        <v>35</v>
      </c>
      <c r="Y471">
        <v>12</v>
      </c>
      <c r="Z471">
        <v>71</v>
      </c>
      <c r="AA471">
        <v>125</v>
      </c>
      <c r="AB471">
        <v>317</v>
      </c>
      <c r="AC471">
        <v>2966</v>
      </c>
      <c r="AD471">
        <v>23005</v>
      </c>
      <c r="AE471">
        <v>36082</v>
      </c>
      <c r="AF471">
        <v>93772</v>
      </c>
      <c r="AG471">
        <v>232393</v>
      </c>
      <c r="AH471">
        <v>480552</v>
      </c>
      <c r="AI471">
        <v>432024</v>
      </c>
      <c r="AJ471">
        <v>477221</v>
      </c>
      <c r="AK471">
        <v>521169</v>
      </c>
      <c r="AL471">
        <v>380691</v>
      </c>
      <c r="AM471">
        <v>340011</v>
      </c>
      <c r="AN471">
        <v>185460</v>
      </c>
      <c r="AO471">
        <v>208953</v>
      </c>
      <c r="AP471">
        <v>195191</v>
      </c>
      <c r="AQ471">
        <v>223414</v>
      </c>
      <c r="AR471">
        <v>301548</v>
      </c>
      <c r="AS471">
        <v>351235</v>
      </c>
      <c r="AT471">
        <v>246467</v>
      </c>
      <c r="AU471">
        <v>252647</v>
      </c>
      <c r="AV471">
        <v>234841</v>
      </c>
      <c r="AW471">
        <v>152021</v>
      </c>
      <c r="AX471">
        <v>152052</v>
      </c>
      <c r="AY471">
        <v>150368</v>
      </c>
      <c r="AZ471">
        <v>152331</v>
      </c>
      <c r="BA471">
        <v>177909</v>
      </c>
      <c r="BB471">
        <v>130335</v>
      </c>
      <c r="BC471">
        <v>107795</v>
      </c>
      <c r="BD471">
        <v>134700</v>
      </c>
      <c r="BE471">
        <v>159500</v>
      </c>
      <c r="BF471">
        <v>165955</v>
      </c>
      <c r="BG471">
        <v>152993</v>
      </c>
      <c r="BH471">
        <v>184146</v>
      </c>
      <c r="BI471">
        <v>232867</v>
      </c>
    </row>
    <row r="472" spans="1:61" x14ac:dyDescent="0.25">
      <c r="A472">
        <v>110</v>
      </c>
      <c r="B472" t="s">
        <v>129</v>
      </c>
      <c r="C472">
        <v>236</v>
      </c>
      <c r="D472" t="s">
        <v>7</v>
      </c>
      <c r="E472">
        <v>5312</v>
      </c>
      <c r="F472" t="s">
        <v>77</v>
      </c>
      <c r="G472" t="s">
        <v>78</v>
      </c>
      <c r="H472">
        <v>290900</v>
      </c>
      <c r="I472">
        <v>268200</v>
      </c>
      <c r="J472">
        <v>235000</v>
      </c>
      <c r="K472">
        <v>217100</v>
      </c>
      <c r="L472">
        <v>184400</v>
      </c>
      <c r="M472">
        <v>169100</v>
      </c>
      <c r="N472">
        <v>141600</v>
      </c>
      <c r="O472">
        <v>122600</v>
      </c>
      <c r="P472">
        <v>102800</v>
      </c>
      <c r="Q472">
        <v>95600</v>
      </c>
      <c r="R472">
        <v>100500</v>
      </c>
      <c r="S472">
        <v>89100</v>
      </c>
      <c r="T472">
        <v>88400</v>
      </c>
      <c r="U472">
        <v>92800</v>
      </c>
      <c r="V472">
        <v>86900</v>
      </c>
      <c r="W472">
        <v>82900</v>
      </c>
      <c r="X472">
        <v>79300</v>
      </c>
      <c r="Y472">
        <v>127000</v>
      </c>
      <c r="Z472">
        <v>130300</v>
      </c>
      <c r="AA472">
        <v>142200</v>
      </c>
      <c r="AB472">
        <v>148800</v>
      </c>
      <c r="AC472">
        <v>147100</v>
      </c>
      <c r="AD472">
        <v>143400</v>
      </c>
      <c r="AE472">
        <v>134300</v>
      </c>
      <c r="AF472">
        <v>133500</v>
      </c>
      <c r="AG472">
        <v>138400</v>
      </c>
      <c r="AH472">
        <v>162700</v>
      </c>
      <c r="AI472">
        <v>162400</v>
      </c>
      <c r="AJ472">
        <v>151600</v>
      </c>
      <c r="AK472">
        <v>145900</v>
      </c>
      <c r="AL472">
        <v>140800</v>
      </c>
      <c r="AM472">
        <v>109900</v>
      </c>
      <c r="AN472">
        <v>87400</v>
      </c>
      <c r="AO472">
        <v>60900</v>
      </c>
      <c r="AP472">
        <v>68600</v>
      </c>
      <c r="AQ472">
        <v>81800</v>
      </c>
      <c r="AR472">
        <v>83200</v>
      </c>
      <c r="AS472">
        <v>109000</v>
      </c>
      <c r="AT472">
        <v>108200</v>
      </c>
      <c r="AU472">
        <v>122500</v>
      </c>
      <c r="AV472">
        <v>143900</v>
      </c>
      <c r="AW472">
        <v>149900</v>
      </c>
      <c r="AX472">
        <v>151900</v>
      </c>
      <c r="AY472">
        <v>136800</v>
      </c>
      <c r="AZ472">
        <v>134000</v>
      </c>
      <c r="BA472">
        <v>142100</v>
      </c>
      <c r="BB472">
        <v>138300</v>
      </c>
      <c r="BC472">
        <v>147100</v>
      </c>
      <c r="BD472">
        <v>145400</v>
      </c>
      <c r="BE472">
        <v>137700</v>
      </c>
      <c r="BF472">
        <v>136700</v>
      </c>
      <c r="BG472">
        <v>131100</v>
      </c>
      <c r="BH472">
        <v>128800</v>
      </c>
      <c r="BI472">
        <v>131600</v>
      </c>
    </row>
    <row r="473" spans="1:61" x14ac:dyDescent="0.25">
      <c r="A473">
        <v>112</v>
      </c>
      <c r="B473" t="s">
        <v>130</v>
      </c>
      <c r="C473">
        <v>236</v>
      </c>
      <c r="D473" t="s">
        <v>7</v>
      </c>
      <c r="E473">
        <v>5312</v>
      </c>
      <c r="F473" t="s">
        <v>77</v>
      </c>
      <c r="G473" t="s">
        <v>78</v>
      </c>
      <c r="U473">
        <v>1</v>
      </c>
      <c r="V473">
        <v>7</v>
      </c>
      <c r="W473">
        <v>162</v>
      </c>
      <c r="X473">
        <v>35</v>
      </c>
      <c r="AQ473">
        <v>0</v>
      </c>
      <c r="AR473">
        <v>0</v>
      </c>
      <c r="AS473">
        <v>0</v>
      </c>
      <c r="AT473">
        <v>0</v>
      </c>
      <c r="AU473">
        <v>0</v>
      </c>
      <c r="AV473">
        <v>0</v>
      </c>
      <c r="AW473">
        <v>0</v>
      </c>
      <c r="AX473">
        <v>0</v>
      </c>
      <c r="AY473">
        <v>0</v>
      </c>
      <c r="AZ473">
        <v>0</v>
      </c>
      <c r="BA473">
        <v>0</v>
      </c>
      <c r="BB473">
        <v>0</v>
      </c>
      <c r="BC473">
        <v>0</v>
      </c>
      <c r="BD473">
        <v>0</v>
      </c>
      <c r="BE473">
        <v>0</v>
      </c>
      <c r="BF473">
        <v>0</v>
      </c>
      <c r="BG473">
        <v>0</v>
      </c>
      <c r="BH473">
        <v>0</v>
      </c>
      <c r="BI473">
        <v>0</v>
      </c>
    </row>
    <row r="474" spans="1:61" x14ac:dyDescent="0.25">
      <c r="A474">
        <v>108</v>
      </c>
      <c r="B474" t="s">
        <v>131</v>
      </c>
      <c r="C474">
        <v>236</v>
      </c>
      <c r="D474" t="s">
        <v>7</v>
      </c>
      <c r="E474">
        <v>5312</v>
      </c>
      <c r="F474" t="s">
        <v>77</v>
      </c>
      <c r="G474" t="s">
        <v>78</v>
      </c>
      <c r="AM474">
        <v>9900</v>
      </c>
      <c r="AN474">
        <v>5200</v>
      </c>
      <c r="AO474">
        <v>5700</v>
      </c>
      <c r="AP474">
        <v>4200</v>
      </c>
      <c r="AQ474">
        <v>3500</v>
      </c>
      <c r="AR474">
        <v>3170</v>
      </c>
      <c r="AS474">
        <v>2870</v>
      </c>
      <c r="AT474">
        <v>3000</v>
      </c>
      <c r="AU474">
        <v>3500</v>
      </c>
      <c r="AV474">
        <v>6400</v>
      </c>
      <c r="AW474">
        <v>16777</v>
      </c>
      <c r="AX474">
        <v>26952</v>
      </c>
      <c r="AY474">
        <v>31900</v>
      </c>
      <c r="AZ474">
        <v>38100</v>
      </c>
      <c r="BA474">
        <v>46400</v>
      </c>
      <c r="BB474">
        <v>49400</v>
      </c>
      <c r="BC474">
        <v>51200</v>
      </c>
      <c r="BD474">
        <v>52400</v>
      </c>
      <c r="BE474">
        <v>61600</v>
      </c>
      <c r="BF474">
        <v>70100</v>
      </c>
      <c r="BG474">
        <v>84300</v>
      </c>
      <c r="BH474">
        <v>103100</v>
      </c>
      <c r="BI474">
        <v>116000</v>
      </c>
    </row>
    <row r="475" spans="1:61" x14ac:dyDescent="0.25">
      <c r="A475">
        <v>114</v>
      </c>
      <c r="B475" t="s">
        <v>132</v>
      </c>
      <c r="C475">
        <v>236</v>
      </c>
      <c r="D475" t="s">
        <v>7</v>
      </c>
      <c r="E475">
        <v>5312</v>
      </c>
      <c r="F475" t="s">
        <v>77</v>
      </c>
      <c r="G475" t="s">
        <v>78</v>
      </c>
      <c r="AK475">
        <v>2500</v>
      </c>
      <c r="AL475">
        <v>2289</v>
      </c>
      <c r="AM475">
        <v>2136</v>
      </c>
      <c r="AN475">
        <v>2365</v>
      </c>
      <c r="AO475">
        <v>1907</v>
      </c>
      <c r="AP475">
        <v>2177</v>
      </c>
      <c r="AQ475">
        <v>2131</v>
      </c>
      <c r="AR475">
        <v>2023</v>
      </c>
      <c r="AS475">
        <v>2103</v>
      </c>
      <c r="AT475">
        <v>2012</v>
      </c>
      <c r="AU475">
        <v>2610</v>
      </c>
      <c r="AV475">
        <v>2876</v>
      </c>
      <c r="AW475">
        <v>3008</v>
      </c>
      <c r="AX475">
        <v>3316</v>
      </c>
      <c r="AY475">
        <v>3214</v>
      </c>
      <c r="AZ475">
        <v>3128</v>
      </c>
      <c r="BA475">
        <v>2513</v>
      </c>
      <c r="BB475">
        <v>2500</v>
      </c>
      <c r="BC475">
        <v>2615</v>
      </c>
      <c r="BD475">
        <v>2950</v>
      </c>
      <c r="BE475">
        <v>1621</v>
      </c>
      <c r="BF475">
        <v>1734</v>
      </c>
      <c r="BG475">
        <v>1911</v>
      </c>
      <c r="BH475">
        <v>1950</v>
      </c>
      <c r="BI475">
        <v>2050</v>
      </c>
    </row>
    <row r="476" spans="1:61" x14ac:dyDescent="0.25">
      <c r="A476">
        <v>113</v>
      </c>
      <c r="B476" t="s">
        <v>133</v>
      </c>
      <c r="C476">
        <v>236</v>
      </c>
      <c r="D476" t="s">
        <v>7</v>
      </c>
      <c r="E476">
        <v>5312</v>
      </c>
      <c r="F476" t="s">
        <v>77</v>
      </c>
      <c r="G476" t="s">
        <v>78</v>
      </c>
      <c r="AM476">
        <v>640</v>
      </c>
      <c r="AN476">
        <v>320</v>
      </c>
      <c r="AO476">
        <v>278</v>
      </c>
      <c r="AP476">
        <v>329</v>
      </c>
      <c r="AQ476">
        <v>28</v>
      </c>
      <c r="AR476">
        <v>8</v>
      </c>
      <c r="AS476">
        <v>26</v>
      </c>
      <c r="AU476">
        <v>80</v>
      </c>
      <c r="AV476">
        <v>288</v>
      </c>
      <c r="AW476">
        <v>208</v>
      </c>
      <c r="AX476">
        <v>346</v>
      </c>
      <c r="AY476">
        <v>830</v>
      </c>
      <c r="AZ476">
        <v>253</v>
      </c>
      <c r="BA476">
        <v>251</v>
      </c>
      <c r="BB476">
        <v>27</v>
      </c>
      <c r="BC476">
        <v>11</v>
      </c>
      <c r="BD476">
        <v>9</v>
      </c>
      <c r="BE476">
        <v>121</v>
      </c>
      <c r="BF476">
        <v>68</v>
      </c>
      <c r="BG476">
        <v>96</v>
      </c>
      <c r="BH476">
        <v>196</v>
      </c>
      <c r="BI476">
        <v>512</v>
      </c>
    </row>
    <row r="477" spans="1:61" x14ac:dyDescent="0.25">
      <c r="A477">
        <v>120</v>
      </c>
      <c r="B477" t="s">
        <v>134</v>
      </c>
      <c r="C477">
        <v>236</v>
      </c>
      <c r="D477" t="s">
        <v>7</v>
      </c>
      <c r="E477">
        <v>5312</v>
      </c>
      <c r="F477" t="s">
        <v>77</v>
      </c>
      <c r="G477" t="s">
        <v>78</v>
      </c>
      <c r="H477">
        <v>3069</v>
      </c>
      <c r="I477">
        <v>3120</v>
      </c>
      <c r="J477">
        <v>3250</v>
      </c>
      <c r="K477">
        <v>3300</v>
      </c>
      <c r="L477">
        <v>3300</v>
      </c>
      <c r="M477">
        <v>3400</v>
      </c>
      <c r="N477">
        <v>3450</v>
      </c>
      <c r="O477">
        <v>3600</v>
      </c>
      <c r="P477">
        <v>3600</v>
      </c>
      <c r="Q477">
        <v>3700</v>
      </c>
      <c r="R477">
        <v>3700</v>
      </c>
      <c r="S477">
        <v>3800</v>
      </c>
      <c r="T477">
        <v>3800</v>
      </c>
      <c r="U477">
        <v>3900</v>
      </c>
      <c r="V477">
        <v>3500</v>
      </c>
      <c r="W477">
        <v>2976</v>
      </c>
      <c r="X477">
        <v>3136</v>
      </c>
      <c r="Y477">
        <v>4750</v>
      </c>
      <c r="Z477">
        <v>4425</v>
      </c>
      <c r="AA477">
        <v>4780</v>
      </c>
      <c r="AB477">
        <v>5571</v>
      </c>
      <c r="AC477">
        <v>5606</v>
      </c>
      <c r="AD477">
        <v>4770</v>
      </c>
      <c r="AE477">
        <v>5180</v>
      </c>
      <c r="AF477">
        <v>3200</v>
      </c>
      <c r="AG477">
        <v>3453</v>
      </c>
      <c r="AH477">
        <v>4915</v>
      </c>
      <c r="AI477">
        <v>5891</v>
      </c>
      <c r="AJ477">
        <v>6028</v>
      </c>
      <c r="AK477">
        <v>5110</v>
      </c>
      <c r="AL477">
        <v>6095</v>
      </c>
      <c r="AM477">
        <v>6117</v>
      </c>
      <c r="AN477">
        <v>5503</v>
      </c>
      <c r="AO477">
        <v>6265</v>
      </c>
      <c r="AP477">
        <v>5806</v>
      </c>
      <c r="AQ477">
        <v>3575</v>
      </c>
      <c r="AR477">
        <v>3115</v>
      </c>
      <c r="AS477">
        <v>5872</v>
      </c>
      <c r="AT477">
        <v>6800</v>
      </c>
      <c r="AU477">
        <v>6400</v>
      </c>
      <c r="AV477">
        <v>3280</v>
      </c>
      <c r="AW477">
        <v>3565</v>
      </c>
      <c r="AX477">
        <v>9053</v>
      </c>
      <c r="AY477">
        <v>5620</v>
      </c>
      <c r="AZ477">
        <v>9535</v>
      </c>
      <c r="BA477">
        <v>8920</v>
      </c>
      <c r="BB477">
        <v>8040</v>
      </c>
      <c r="BC477">
        <v>8485</v>
      </c>
      <c r="BD477">
        <v>12635</v>
      </c>
      <c r="BE477">
        <v>7235</v>
      </c>
      <c r="BF477">
        <v>9145</v>
      </c>
      <c r="BG477">
        <v>3885</v>
      </c>
      <c r="BH477">
        <v>8900</v>
      </c>
      <c r="BI477">
        <v>10970</v>
      </c>
    </row>
    <row r="478" spans="1:61" x14ac:dyDescent="0.25">
      <c r="A478">
        <v>119</v>
      </c>
      <c r="B478" t="s">
        <v>135</v>
      </c>
      <c r="C478">
        <v>236</v>
      </c>
      <c r="D478" t="s">
        <v>7</v>
      </c>
      <c r="E478">
        <v>5312</v>
      </c>
      <c r="F478" t="s">
        <v>77</v>
      </c>
      <c r="G478" t="s">
        <v>78</v>
      </c>
      <c r="AM478">
        <v>160</v>
      </c>
      <c r="AN478">
        <v>200</v>
      </c>
      <c r="AO478">
        <v>200</v>
      </c>
      <c r="AP478">
        <v>150</v>
      </c>
      <c r="AQ478">
        <v>100</v>
      </c>
      <c r="AR478">
        <v>300</v>
      </c>
    </row>
    <row r="479" spans="1:61" x14ac:dyDescent="0.25">
      <c r="A479">
        <v>123</v>
      </c>
      <c r="B479" t="s">
        <v>136</v>
      </c>
      <c r="C479">
        <v>236</v>
      </c>
      <c r="D479" t="s">
        <v>7</v>
      </c>
      <c r="E479">
        <v>5312</v>
      </c>
      <c r="F479" t="s">
        <v>77</v>
      </c>
      <c r="G479" t="s">
        <v>78</v>
      </c>
      <c r="H479">
        <v>3000</v>
      </c>
      <c r="I479">
        <v>3000</v>
      </c>
      <c r="J479">
        <v>3000</v>
      </c>
      <c r="K479">
        <v>3000</v>
      </c>
      <c r="L479">
        <v>3000</v>
      </c>
      <c r="M479">
        <v>3000</v>
      </c>
      <c r="N479">
        <v>3500</v>
      </c>
      <c r="O479">
        <v>3500</v>
      </c>
      <c r="P479">
        <v>3500</v>
      </c>
      <c r="Q479">
        <v>3500</v>
      </c>
      <c r="R479">
        <v>4000</v>
      </c>
      <c r="S479">
        <v>4000</v>
      </c>
      <c r="T479">
        <v>4000</v>
      </c>
      <c r="U479">
        <v>4000</v>
      </c>
      <c r="V479">
        <v>4000</v>
      </c>
      <c r="W479">
        <v>4500</v>
      </c>
      <c r="X479">
        <v>4500</v>
      </c>
      <c r="Y479">
        <v>4600</v>
      </c>
      <c r="Z479">
        <v>4700</v>
      </c>
      <c r="AA479">
        <v>4800</v>
      </c>
      <c r="AB479">
        <v>5000</v>
      </c>
      <c r="AC479">
        <v>5000</v>
      </c>
      <c r="AD479">
        <v>5000</v>
      </c>
      <c r="AE479">
        <v>5000</v>
      </c>
      <c r="AF479">
        <v>5000</v>
      </c>
      <c r="AG479">
        <v>5000</v>
      </c>
      <c r="AH479">
        <v>5000</v>
      </c>
      <c r="AI479">
        <v>5000</v>
      </c>
      <c r="AJ479">
        <v>5000</v>
      </c>
      <c r="AK479">
        <v>4000</v>
      </c>
      <c r="AL479">
        <v>2564</v>
      </c>
      <c r="AM479">
        <v>2820</v>
      </c>
      <c r="AN479">
        <v>5000</v>
      </c>
      <c r="AO479">
        <v>5423</v>
      </c>
      <c r="AP479">
        <v>5625</v>
      </c>
      <c r="AQ479">
        <v>4589</v>
      </c>
      <c r="AR479">
        <v>4986</v>
      </c>
      <c r="AS479">
        <v>5055</v>
      </c>
      <c r="AT479">
        <v>7500</v>
      </c>
      <c r="AU479">
        <v>7592</v>
      </c>
      <c r="AV479">
        <v>7595</v>
      </c>
      <c r="AW479">
        <v>7914</v>
      </c>
      <c r="AX479">
        <v>8149</v>
      </c>
      <c r="AY479">
        <v>8619</v>
      </c>
      <c r="AZ479">
        <v>8879</v>
      </c>
      <c r="BA479">
        <v>7700</v>
      </c>
      <c r="BB479">
        <v>7800</v>
      </c>
      <c r="BC479">
        <v>8100</v>
      </c>
      <c r="BD479">
        <v>7500</v>
      </c>
      <c r="BE479">
        <v>7400</v>
      </c>
      <c r="BF479">
        <v>7348</v>
      </c>
      <c r="BG479">
        <v>7500</v>
      </c>
      <c r="BH479">
        <v>7600</v>
      </c>
      <c r="BI479">
        <v>7690</v>
      </c>
    </row>
    <row r="480" spans="1:61" x14ac:dyDescent="0.25">
      <c r="A480">
        <v>129</v>
      </c>
      <c r="B480" t="s">
        <v>137</v>
      </c>
      <c r="C480">
        <v>236</v>
      </c>
      <c r="D480" t="s">
        <v>7</v>
      </c>
      <c r="E480">
        <v>5312</v>
      </c>
      <c r="F480" t="s">
        <v>77</v>
      </c>
      <c r="G480" t="s">
        <v>78</v>
      </c>
      <c r="V480">
        <v>10</v>
      </c>
      <c r="W480">
        <v>10</v>
      </c>
      <c r="X480">
        <v>15</v>
      </c>
      <c r="Y480">
        <v>25</v>
      </c>
      <c r="Z480">
        <v>45</v>
      </c>
      <c r="AA480">
        <v>60</v>
      </c>
      <c r="AB480">
        <v>65</v>
      </c>
      <c r="AC480">
        <v>70</v>
      </c>
      <c r="AD480">
        <v>45</v>
      </c>
      <c r="AE480">
        <v>50</v>
      </c>
      <c r="AF480">
        <v>50</v>
      </c>
      <c r="AG480">
        <v>50</v>
      </c>
      <c r="AH480">
        <v>50</v>
      </c>
      <c r="AI480">
        <v>50</v>
      </c>
      <c r="AJ480">
        <v>50</v>
      </c>
      <c r="AK480">
        <v>48</v>
      </c>
      <c r="AL480">
        <v>60</v>
      </c>
      <c r="AM480">
        <v>48</v>
      </c>
      <c r="AN480">
        <v>60</v>
      </c>
      <c r="AO480">
        <v>51</v>
      </c>
      <c r="AP480">
        <v>57</v>
      </c>
      <c r="AQ480">
        <v>58</v>
      </c>
      <c r="AR480">
        <v>55</v>
      </c>
      <c r="AS480">
        <v>57</v>
      </c>
      <c r="AT480">
        <v>55</v>
      </c>
      <c r="AU480">
        <v>71</v>
      </c>
      <c r="AV480">
        <v>78</v>
      </c>
      <c r="AW480">
        <v>82</v>
      </c>
      <c r="AX480">
        <v>90</v>
      </c>
      <c r="AY480">
        <v>87</v>
      </c>
      <c r="AZ480">
        <v>85</v>
      </c>
      <c r="BA480">
        <v>88</v>
      </c>
      <c r="BB480">
        <v>99</v>
      </c>
      <c r="BC480">
        <v>100</v>
      </c>
      <c r="BD480">
        <v>82</v>
      </c>
      <c r="BE480">
        <v>76</v>
      </c>
      <c r="BF480">
        <v>74</v>
      </c>
      <c r="BG480">
        <v>75</v>
      </c>
      <c r="BH480">
        <v>75</v>
      </c>
      <c r="BI480">
        <v>80</v>
      </c>
    </row>
    <row r="481" spans="1:61" x14ac:dyDescent="0.25">
      <c r="A481">
        <v>130</v>
      </c>
      <c r="B481" t="s">
        <v>138</v>
      </c>
      <c r="C481">
        <v>236</v>
      </c>
      <c r="D481" t="s">
        <v>7</v>
      </c>
      <c r="E481">
        <v>5312</v>
      </c>
      <c r="F481" t="s">
        <v>77</v>
      </c>
      <c r="G481" t="s">
        <v>78</v>
      </c>
      <c r="AX481">
        <v>54000</v>
      </c>
      <c r="AY481">
        <v>76000</v>
      </c>
      <c r="AZ481">
        <v>69000</v>
      </c>
      <c r="BA481">
        <v>72000</v>
      </c>
      <c r="BB481">
        <v>79465</v>
      </c>
      <c r="BC481">
        <v>73942</v>
      </c>
      <c r="BD481">
        <v>86796</v>
      </c>
      <c r="BE481">
        <v>75186</v>
      </c>
      <c r="BF481">
        <v>75839</v>
      </c>
      <c r="BG481">
        <v>102167</v>
      </c>
      <c r="BH481">
        <v>114369</v>
      </c>
      <c r="BI481">
        <v>108000</v>
      </c>
    </row>
    <row r="482" spans="1:61" x14ac:dyDescent="0.25">
      <c r="A482">
        <v>131</v>
      </c>
      <c r="B482" t="s">
        <v>139</v>
      </c>
      <c r="C482">
        <v>236</v>
      </c>
      <c r="D482" t="s">
        <v>7</v>
      </c>
      <c r="E482">
        <v>5312</v>
      </c>
      <c r="F482" t="s">
        <v>77</v>
      </c>
      <c r="G482" t="s">
        <v>78</v>
      </c>
      <c r="H482">
        <v>48</v>
      </c>
      <c r="I482">
        <v>50</v>
      </c>
      <c r="J482">
        <v>30</v>
      </c>
      <c r="K482">
        <v>30</v>
      </c>
      <c r="L482">
        <v>74</v>
      </c>
      <c r="M482">
        <v>72</v>
      </c>
      <c r="N482">
        <v>47</v>
      </c>
      <c r="O482">
        <v>80</v>
      </c>
      <c r="P482">
        <v>120</v>
      </c>
      <c r="Q482">
        <v>164</v>
      </c>
      <c r="R482">
        <v>56</v>
      </c>
      <c r="S482">
        <v>80</v>
      </c>
      <c r="T482">
        <v>77</v>
      </c>
      <c r="U482">
        <v>341</v>
      </c>
      <c r="V482">
        <v>128</v>
      </c>
      <c r="W482">
        <v>252</v>
      </c>
      <c r="X482">
        <v>63</v>
      </c>
      <c r="Y482">
        <v>53</v>
      </c>
      <c r="Z482">
        <v>14</v>
      </c>
      <c r="AA482">
        <v>34</v>
      </c>
      <c r="AB482">
        <v>70</v>
      </c>
      <c r="AC482">
        <v>3</v>
      </c>
      <c r="AD482">
        <v>55</v>
      </c>
      <c r="AE482">
        <v>6</v>
      </c>
      <c r="AF482">
        <v>12</v>
      </c>
      <c r="AG482">
        <v>10</v>
      </c>
      <c r="AH482">
        <v>10</v>
      </c>
      <c r="AI482">
        <v>10</v>
      </c>
      <c r="AJ482">
        <v>10</v>
      </c>
      <c r="AK482">
        <v>6</v>
      </c>
    </row>
    <row r="483" spans="1:61" x14ac:dyDescent="0.25">
      <c r="A483">
        <v>133</v>
      </c>
      <c r="B483" t="s">
        <v>140</v>
      </c>
      <c r="C483">
        <v>236</v>
      </c>
      <c r="D483" t="s">
        <v>7</v>
      </c>
      <c r="E483">
        <v>5312</v>
      </c>
      <c r="F483" t="s">
        <v>77</v>
      </c>
      <c r="G483" t="s">
        <v>78</v>
      </c>
      <c r="AA483">
        <v>500</v>
      </c>
      <c r="AB483">
        <v>500</v>
      </c>
      <c r="AC483">
        <v>500</v>
      </c>
      <c r="AD483">
        <v>500</v>
      </c>
      <c r="AE483">
        <v>500</v>
      </c>
      <c r="AF483">
        <v>500</v>
      </c>
      <c r="AG483">
        <v>500</v>
      </c>
      <c r="AH483">
        <v>600</v>
      </c>
      <c r="AI483">
        <v>750</v>
      </c>
      <c r="AJ483">
        <v>750</v>
      </c>
      <c r="AK483">
        <v>900</v>
      </c>
      <c r="AL483">
        <v>763</v>
      </c>
      <c r="AM483">
        <v>827</v>
      </c>
      <c r="AN483">
        <v>1000</v>
      </c>
      <c r="AO483">
        <v>1346</v>
      </c>
      <c r="AP483">
        <v>1100</v>
      </c>
      <c r="AQ483">
        <v>1215</v>
      </c>
      <c r="AR483">
        <v>1418</v>
      </c>
      <c r="AS483">
        <v>1200</v>
      </c>
      <c r="AT483">
        <v>1380</v>
      </c>
      <c r="AU483">
        <v>1397</v>
      </c>
      <c r="AV483">
        <v>1300</v>
      </c>
      <c r="AW483">
        <v>1295</v>
      </c>
      <c r="AX483">
        <v>1373</v>
      </c>
      <c r="AY483">
        <v>1440</v>
      </c>
      <c r="AZ483">
        <v>1237</v>
      </c>
      <c r="BA483">
        <v>1250</v>
      </c>
      <c r="BB483">
        <v>4271</v>
      </c>
      <c r="BC483">
        <v>3117</v>
      </c>
      <c r="BD483">
        <v>2987</v>
      </c>
      <c r="BE483">
        <v>2719</v>
      </c>
      <c r="BF483">
        <v>2800</v>
      </c>
      <c r="BG483">
        <v>3000</v>
      </c>
      <c r="BH483">
        <v>2750</v>
      </c>
      <c r="BI483">
        <v>3360</v>
      </c>
    </row>
    <row r="484" spans="1:61" x14ac:dyDescent="0.25">
      <c r="A484">
        <v>138</v>
      </c>
      <c r="B484" t="s">
        <v>141</v>
      </c>
      <c r="C484">
        <v>236</v>
      </c>
      <c r="D484" t="s">
        <v>7</v>
      </c>
      <c r="E484">
        <v>5312</v>
      </c>
      <c r="F484" t="s">
        <v>77</v>
      </c>
      <c r="G484" t="s">
        <v>78</v>
      </c>
      <c r="H484">
        <v>9943</v>
      </c>
      <c r="I484">
        <v>27326</v>
      </c>
      <c r="J484">
        <v>27426</v>
      </c>
      <c r="K484">
        <v>30629</v>
      </c>
      <c r="L484">
        <v>27446</v>
      </c>
      <c r="M484">
        <v>54243</v>
      </c>
      <c r="N484">
        <v>69881</v>
      </c>
      <c r="O484">
        <v>132982</v>
      </c>
      <c r="P484">
        <v>163186</v>
      </c>
      <c r="Q484">
        <v>111754</v>
      </c>
      <c r="R484">
        <v>128918</v>
      </c>
      <c r="S484">
        <v>221639</v>
      </c>
      <c r="T484">
        <v>311895</v>
      </c>
      <c r="U484">
        <v>300118</v>
      </c>
      <c r="V484">
        <v>344450</v>
      </c>
      <c r="W484">
        <v>172379</v>
      </c>
      <c r="X484">
        <v>314276</v>
      </c>
      <c r="Y484">
        <v>216514</v>
      </c>
      <c r="Z484">
        <v>379467</v>
      </c>
      <c r="AA484">
        <v>154037</v>
      </c>
      <c r="AB484">
        <v>361778</v>
      </c>
      <c r="AC484">
        <v>375297</v>
      </c>
      <c r="AD484">
        <v>391133</v>
      </c>
      <c r="AE484">
        <v>388696</v>
      </c>
      <c r="AF484">
        <v>476084</v>
      </c>
      <c r="AG484">
        <v>380553</v>
      </c>
      <c r="AH484">
        <v>470695</v>
      </c>
      <c r="AI484">
        <v>139186</v>
      </c>
      <c r="AJ484">
        <v>490125</v>
      </c>
      <c r="AK484">
        <v>285615</v>
      </c>
      <c r="AL484">
        <v>341679</v>
      </c>
      <c r="AM484">
        <v>322793</v>
      </c>
      <c r="AN484">
        <v>237765</v>
      </c>
      <c r="AO484">
        <v>288499</v>
      </c>
      <c r="AP484">
        <v>134396</v>
      </c>
      <c r="AQ484">
        <v>49064</v>
      </c>
      <c r="AR484">
        <v>122548</v>
      </c>
      <c r="AS484">
        <v>94065</v>
      </c>
      <c r="AT484">
        <v>81159</v>
      </c>
      <c r="AU484">
        <v>69969</v>
      </c>
      <c r="AV484">
        <v>73726</v>
      </c>
      <c r="AW484">
        <v>56501</v>
      </c>
      <c r="AX484">
        <v>67880</v>
      </c>
      <c r="AY484">
        <v>88840</v>
      </c>
      <c r="AZ484">
        <v>96266</v>
      </c>
      <c r="BA484">
        <v>54211</v>
      </c>
      <c r="BB484">
        <v>62580</v>
      </c>
      <c r="BC484">
        <v>75767</v>
      </c>
      <c r="BD484">
        <v>64740</v>
      </c>
      <c r="BE484">
        <v>153473</v>
      </c>
      <c r="BF484">
        <v>155513</v>
      </c>
      <c r="BG484">
        <v>142329</v>
      </c>
      <c r="BH484">
        <v>157419</v>
      </c>
      <c r="BI484">
        <v>205629</v>
      </c>
    </row>
    <row r="485" spans="1:61" x14ac:dyDescent="0.25">
      <c r="A485">
        <v>143</v>
      </c>
      <c r="B485" t="s">
        <v>142</v>
      </c>
      <c r="C485">
        <v>236</v>
      </c>
      <c r="D485" t="s">
        <v>7</v>
      </c>
      <c r="E485">
        <v>5312</v>
      </c>
      <c r="F485" t="s">
        <v>77</v>
      </c>
      <c r="G485" t="s">
        <v>78</v>
      </c>
      <c r="AB485">
        <v>500</v>
      </c>
      <c r="AC485">
        <v>300</v>
      </c>
      <c r="AD485">
        <v>500</v>
      </c>
      <c r="AE485">
        <v>800</v>
      </c>
      <c r="AF485">
        <v>1000</v>
      </c>
      <c r="AG485">
        <v>2000</v>
      </c>
      <c r="AH485">
        <v>4000</v>
      </c>
      <c r="AI485">
        <v>3000</v>
      </c>
      <c r="AK485">
        <v>5290</v>
      </c>
      <c r="AL485">
        <v>10580</v>
      </c>
      <c r="AM485">
        <v>3600</v>
      </c>
      <c r="AN485">
        <v>4000</v>
      </c>
      <c r="AO485">
        <v>2908</v>
      </c>
      <c r="AP485">
        <v>3000</v>
      </c>
      <c r="AQ485">
        <v>1000</v>
      </c>
      <c r="AR485">
        <v>1000</v>
      </c>
      <c r="AS485">
        <v>2000</v>
      </c>
      <c r="AT485">
        <v>1000</v>
      </c>
      <c r="AU485">
        <v>1000</v>
      </c>
      <c r="AV485">
        <v>1000</v>
      </c>
      <c r="AW485">
        <v>1000</v>
      </c>
      <c r="AX485">
        <v>1000</v>
      </c>
      <c r="AY485">
        <v>1000</v>
      </c>
      <c r="AZ485">
        <v>1000</v>
      </c>
      <c r="BA485">
        <v>1000</v>
      </c>
      <c r="BB485">
        <v>1000</v>
      </c>
      <c r="BC485">
        <v>1000</v>
      </c>
      <c r="BD485">
        <v>1000</v>
      </c>
      <c r="BE485">
        <v>1000</v>
      </c>
      <c r="BF485">
        <v>1000</v>
      </c>
      <c r="BG485">
        <v>1000</v>
      </c>
      <c r="BH485">
        <v>1000</v>
      </c>
      <c r="BI485">
        <v>850</v>
      </c>
    </row>
    <row r="486" spans="1:61" x14ac:dyDescent="0.25">
      <c r="A486">
        <v>28</v>
      </c>
      <c r="B486" t="s">
        <v>143</v>
      </c>
      <c r="C486">
        <v>236</v>
      </c>
      <c r="D486" t="s">
        <v>7</v>
      </c>
      <c r="E486">
        <v>5312</v>
      </c>
      <c r="F486" t="s">
        <v>77</v>
      </c>
      <c r="G486" t="s">
        <v>78</v>
      </c>
      <c r="H486">
        <v>3428</v>
      </c>
      <c r="I486">
        <v>14164</v>
      </c>
      <c r="J486">
        <v>15449</v>
      </c>
      <c r="K486">
        <v>12662</v>
      </c>
      <c r="L486">
        <v>12355</v>
      </c>
      <c r="M486">
        <v>14940</v>
      </c>
      <c r="N486">
        <v>14770</v>
      </c>
      <c r="O486">
        <v>16997</v>
      </c>
      <c r="P486">
        <v>16997</v>
      </c>
      <c r="Q486">
        <v>18211</v>
      </c>
      <c r="R486">
        <v>19557</v>
      </c>
      <c r="S486">
        <v>19408</v>
      </c>
      <c r="T486">
        <v>20235</v>
      </c>
      <c r="U486">
        <v>18616</v>
      </c>
      <c r="V486">
        <v>20997</v>
      </c>
      <c r="W486">
        <v>21502</v>
      </c>
      <c r="X486">
        <v>23932</v>
      </c>
      <c r="Y486">
        <v>23147</v>
      </c>
      <c r="Z486">
        <v>22751</v>
      </c>
      <c r="AA486">
        <v>21651</v>
      </c>
      <c r="AB486">
        <v>24700</v>
      </c>
      <c r="AC486">
        <v>26821</v>
      </c>
      <c r="AD486">
        <v>26584</v>
      </c>
      <c r="AE486">
        <v>27282</v>
      </c>
      <c r="AF486">
        <v>28170</v>
      </c>
      <c r="AG486">
        <v>28029</v>
      </c>
      <c r="AH486">
        <v>30359</v>
      </c>
      <c r="AI486">
        <v>33376</v>
      </c>
      <c r="AJ486">
        <v>33524</v>
      </c>
      <c r="AK486">
        <v>31603</v>
      </c>
      <c r="AL486">
        <v>31747</v>
      </c>
      <c r="AM486">
        <v>33118</v>
      </c>
      <c r="AN486">
        <v>37204</v>
      </c>
      <c r="AO486">
        <v>43626</v>
      </c>
      <c r="AP486">
        <v>59721</v>
      </c>
      <c r="AQ486">
        <v>71600</v>
      </c>
      <c r="AR486">
        <v>68530</v>
      </c>
      <c r="AS486">
        <v>77639</v>
      </c>
      <c r="AT486">
        <v>101913</v>
      </c>
      <c r="AU486">
        <v>107838</v>
      </c>
      <c r="AV486">
        <v>113962</v>
      </c>
      <c r="AW486">
        <v>116000</v>
      </c>
      <c r="AX486">
        <v>115000</v>
      </c>
      <c r="AY486">
        <v>132000</v>
      </c>
      <c r="AZ486">
        <v>143000</v>
      </c>
      <c r="BA486">
        <v>150000</v>
      </c>
      <c r="BB486">
        <v>155000</v>
      </c>
      <c r="BC486">
        <v>157000</v>
      </c>
      <c r="BD486">
        <v>160000</v>
      </c>
      <c r="BE486">
        <v>165000</v>
      </c>
      <c r="BF486">
        <v>157498</v>
      </c>
      <c r="BG486">
        <v>155600</v>
      </c>
      <c r="BH486">
        <v>153200</v>
      </c>
      <c r="BI486">
        <v>150960</v>
      </c>
    </row>
    <row r="487" spans="1:61" x14ac:dyDescent="0.25">
      <c r="A487">
        <v>149</v>
      </c>
      <c r="B487" t="s">
        <v>144</v>
      </c>
      <c r="C487">
        <v>236</v>
      </c>
      <c r="D487" t="s">
        <v>7</v>
      </c>
      <c r="E487">
        <v>5312</v>
      </c>
      <c r="F487" t="s">
        <v>77</v>
      </c>
      <c r="G487" t="s">
        <v>78</v>
      </c>
      <c r="H487">
        <v>4000</v>
      </c>
      <c r="I487">
        <v>4000</v>
      </c>
      <c r="J487">
        <v>4000</v>
      </c>
      <c r="K487">
        <v>5000</v>
      </c>
      <c r="L487">
        <v>5000</v>
      </c>
      <c r="M487">
        <v>5000</v>
      </c>
      <c r="N487">
        <v>6000</v>
      </c>
      <c r="O487">
        <v>6000</v>
      </c>
      <c r="P487">
        <v>7000</v>
      </c>
      <c r="Q487">
        <v>7000</v>
      </c>
      <c r="R487">
        <v>8000</v>
      </c>
      <c r="S487">
        <v>8000</v>
      </c>
      <c r="T487">
        <v>9000</v>
      </c>
      <c r="U487">
        <v>9000</v>
      </c>
      <c r="V487">
        <v>9000</v>
      </c>
      <c r="W487">
        <v>9000</v>
      </c>
      <c r="X487">
        <v>9000</v>
      </c>
      <c r="Y487">
        <v>10000</v>
      </c>
      <c r="Z487">
        <v>10000</v>
      </c>
      <c r="AA487">
        <v>10000</v>
      </c>
      <c r="AB487">
        <v>10000</v>
      </c>
      <c r="AC487">
        <v>10000</v>
      </c>
      <c r="AD487">
        <v>10000</v>
      </c>
      <c r="AE487">
        <v>11300</v>
      </c>
      <c r="AF487">
        <v>13800</v>
      </c>
      <c r="AG487">
        <v>15300</v>
      </c>
      <c r="AH487">
        <v>18700</v>
      </c>
      <c r="AI487">
        <v>20700</v>
      </c>
      <c r="AJ487">
        <v>20700</v>
      </c>
      <c r="AK487">
        <v>20660</v>
      </c>
      <c r="AL487">
        <v>21343</v>
      </c>
      <c r="AM487">
        <v>19690</v>
      </c>
      <c r="AN487">
        <v>20220</v>
      </c>
      <c r="AO487">
        <v>19150</v>
      </c>
      <c r="AP487">
        <v>21543</v>
      </c>
      <c r="AQ487">
        <v>20770</v>
      </c>
      <c r="AR487">
        <v>20980</v>
      </c>
      <c r="AS487">
        <v>21245</v>
      </c>
      <c r="AT487">
        <v>23046</v>
      </c>
      <c r="AU487">
        <v>19759</v>
      </c>
      <c r="AV487">
        <v>20723</v>
      </c>
      <c r="AW487">
        <v>20968</v>
      </c>
      <c r="AX487">
        <v>21450</v>
      </c>
      <c r="AY487">
        <v>22073</v>
      </c>
      <c r="AZ487">
        <v>22559</v>
      </c>
      <c r="BA487">
        <v>23100</v>
      </c>
      <c r="BB487">
        <v>23214</v>
      </c>
      <c r="BC487">
        <v>23214</v>
      </c>
      <c r="BD487">
        <v>23478</v>
      </c>
      <c r="BE487">
        <v>23942</v>
      </c>
      <c r="BF487">
        <v>29317</v>
      </c>
      <c r="BG487">
        <v>29282</v>
      </c>
      <c r="BH487">
        <v>24934</v>
      </c>
      <c r="BI487">
        <v>23757</v>
      </c>
    </row>
    <row r="488" spans="1:61" x14ac:dyDescent="0.25">
      <c r="A488">
        <v>150</v>
      </c>
      <c r="B488" t="s">
        <v>145</v>
      </c>
      <c r="C488">
        <v>236</v>
      </c>
      <c r="D488" t="s">
        <v>7</v>
      </c>
      <c r="E488">
        <v>5312</v>
      </c>
      <c r="F488" t="s">
        <v>77</v>
      </c>
      <c r="G488" t="s">
        <v>78</v>
      </c>
    </row>
    <row r="489" spans="1:61" x14ac:dyDescent="0.25">
      <c r="A489">
        <v>156</v>
      </c>
      <c r="B489" t="s">
        <v>146</v>
      </c>
      <c r="C489">
        <v>236</v>
      </c>
      <c r="D489" t="s">
        <v>7</v>
      </c>
      <c r="E489">
        <v>5312</v>
      </c>
      <c r="F489" t="s">
        <v>77</v>
      </c>
      <c r="G489" t="s">
        <v>78</v>
      </c>
      <c r="U489">
        <v>400</v>
      </c>
      <c r="V489">
        <v>120</v>
      </c>
      <c r="W489">
        <v>50</v>
      </c>
      <c r="X489">
        <v>50</v>
      </c>
      <c r="Y489">
        <v>20</v>
      </c>
      <c r="Z489">
        <v>50</v>
      </c>
      <c r="AA489">
        <v>50</v>
      </c>
      <c r="AB489">
        <v>129</v>
      </c>
      <c r="AC489">
        <v>63</v>
      </c>
      <c r="AD489">
        <v>79</v>
      </c>
      <c r="AE489">
        <v>60</v>
      </c>
      <c r="AF489">
        <v>27</v>
      </c>
      <c r="AG489">
        <v>27</v>
      </c>
      <c r="AH489">
        <v>0</v>
      </c>
    </row>
    <row r="490" spans="1:61" x14ac:dyDescent="0.25">
      <c r="A490">
        <v>157</v>
      </c>
      <c r="B490" t="s">
        <v>147</v>
      </c>
      <c r="C490">
        <v>236</v>
      </c>
      <c r="D490" t="s">
        <v>7</v>
      </c>
      <c r="E490">
        <v>5312</v>
      </c>
      <c r="F490" t="s">
        <v>77</v>
      </c>
      <c r="G490" t="s">
        <v>78</v>
      </c>
      <c r="V490">
        <v>680</v>
      </c>
      <c r="W490">
        <v>680</v>
      </c>
      <c r="X490">
        <v>600</v>
      </c>
      <c r="Y490">
        <v>600</v>
      </c>
      <c r="Z490">
        <v>600</v>
      </c>
      <c r="AA490">
        <v>600</v>
      </c>
      <c r="AB490">
        <v>1500</v>
      </c>
      <c r="AC490">
        <v>2300</v>
      </c>
      <c r="AD490">
        <v>3800</v>
      </c>
      <c r="AE490">
        <v>4600</v>
      </c>
      <c r="AF490">
        <v>6100</v>
      </c>
      <c r="AG490">
        <v>6500</v>
      </c>
      <c r="AH490">
        <v>7280</v>
      </c>
      <c r="AI490">
        <v>10500</v>
      </c>
      <c r="AJ490">
        <v>9800</v>
      </c>
      <c r="AK490">
        <v>7000</v>
      </c>
      <c r="AL490">
        <v>6020</v>
      </c>
      <c r="AM490">
        <v>3150</v>
      </c>
      <c r="AN490">
        <v>6136</v>
      </c>
      <c r="AO490">
        <v>8177</v>
      </c>
      <c r="AP490">
        <v>9273</v>
      </c>
      <c r="AQ490">
        <v>9831</v>
      </c>
      <c r="AR490">
        <v>13596</v>
      </c>
      <c r="AS490">
        <v>18066</v>
      </c>
      <c r="AT490">
        <v>8995</v>
      </c>
      <c r="AU490">
        <v>3235</v>
      </c>
      <c r="AV490">
        <v>2106</v>
      </c>
      <c r="AW490">
        <v>2280</v>
      </c>
      <c r="AX490">
        <v>3835</v>
      </c>
      <c r="AY490">
        <v>3695</v>
      </c>
      <c r="AZ490">
        <v>2643</v>
      </c>
      <c r="BA490">
        <v>1109</v>
      </c>
      <c r="BB490">
        <v>969</v>
      </c>
      <c r="BC490">
        <v>1597</v>
      </c>
      <c r="BD490">
        <v>1004</v>
      </c>
      <c r="BE490">
        <v>1827</v>
      </c>
      <c r="BF490">
        <v>2455</v>
      </c>
      <c r="BG490">
        <v>3903</v>
      </c>
      <c r="BH490">
        <v>3269</v>
      </c>
      <c r="BI490">
        <v>3000</v>
      </c>
    </row>
    <row r="491" spans="1:61" x14ac:dyDescent="0.25">
      <c r="A491">
        <v>159</v>
      </c>
      <c r="B491" t="s">
        <v>148</v>
      </c>
      <c r="C491">
        <v>236</v>
      </c>
      <c r="D491" t="s">
        <v>7</v>
      </c>
      <c r="E491">
        <v>5312</v>
      </c>
      <c r="F491" t="s">
        <v>77</v>
      </c>
      <c r="G491" t="s">
        <v>78</v>
      </c>
      <c r="H491">
        <v>163000</v>
      </c>
      <c r="I491">
        <v>189000</v>
      </c>
      <c r="J491">
        <v>190000</v>
      </c>
      <c r="K491">
        <v>180000</v>
      </c>
      <c r="L491">
        <v>184000</v>
      </c>
      <c r="M491">
        <v>185000</v>
      </c>
      <c r="N491">
        <v>166000</v>
      </c>
      <c r="O491">
        <v>185000</v>
      </c>
      <c r="P491">
        <v>160000</v>
      </c>
      <c r="Q491">
        <v>185000</v>
      </c>
      <c r="R491">
        <v>200000</v>
      </c>
      <c r="S491">
        <v>200000</v>
      </c>
      <c r="T491">
        <v>200000</v>
      </c>
      <c r="U491">
        <v>200000</v>
      </c>
      <c r="V491">
        <v>200000</v>
      </c>
      <c r="W491">
        <v>220000</v>
      </c>
      <c r="X491">
        <v>220000</v>
      </c>
      <c r="Y491">
        <v>240000</v>
      </c>
      <c r="Z491">
        <v>250000</v>
      </c>
      <c r="AA491">
        <v>270000</v>
      </c>
      <c r="AB491">
        <v>300000</v>
      </c>
      <c r="AC491">
        <v>350000</v>
      </c>
      <c r="AD491">
        <v>200000</v>
      </c>
      <c r="AE491">
        <v>200000</v>
      </c>
      <c r="AF491">
        <v>205000</v>
      </c>
      <c r="AG491">
        <v>210000</v>
      </c>
      <c r="AH491">
        <v>324000</v>
      </c>
      <c r="AI491">
        <v>442000</v>
      </c>
      <c r="AJ491">
        <v>750000</v>
      </c>
      <c r="AK491">
        <v>729000</v>
      </c>
      <c r="AL491">
        <v>468000</v>
      </c>
      <c r="AM491">
        <v>513000</v>
      </c>
      <c r="AN491">
        <v>543000</v>
      </c>
      <c r="AO491">
        <v>593000</v>
      </c>
      <c r="AP491">
        <v>617000</v>
      </c>
      <c r="AQ491">
        <v>502000</v>
      </c>
      <c r="AR491">
        <v>543000</v>
      </c>
      <c r="AS491">
        <v>550000</v>
      </c>
      <c r="AT491">
        <v>512500</v>
      </c>
      <c r="AU491">
        <v>517000</v>
      </c>
      <c r="AV491">
        <v>519000</v>
      </c>
      <c r="AW491">
        <v>540000</v>
      </c>
      <c r="AX491">
        <v>555000</v>
      </c>
      <c r="AY491">
        <v>587000</v>
      </c>
      <c r="AZ491">
        <v>601000</v>
      </c>
      <c r="BA491">
        <v>630000</v>
      </c>
      <c r="BB491">
        <v>638000</v>
      </c>
      <c r="BC491">
        <v>609000</v>
      </c>
      <c r="BD491">
        <v>592000</v>
      </c>
      <c r="BE491">
        <v>281890</v>
      </c>
      <c r="BF491">
        <v>599350</v>
      </c>
      <c r="BG491">
        <v>668300</v>
      </c>
      <c r="BH491">
        <v>680000</v>
      </c>
      <c r="BI491">
        <v>719300</v>
      </c>
    </row>
    <row r="492" spans="1:61" x14ac:dyDescent="0.25">
      <c r="A492">
        <v>165</v>
      </c>
      <c r="B492" t="s">
        <v>149</v>
      </c>
      <c r="C492">
        <v>236</v>
      </c>
      <c r="D492" t="s">
        <v>7</v>
      </c>
      <c r="E492">
        <v>5312</v>
      </c>
      <c r="F492" t="s">
        <v>77</v>
      </c>
      <c r="G492" t="s">
        <v>78</v>
      </c>
      <c r="H492">
        <v>1000</v>
      </c>
      <c r="I492">
        <v>1000</v>
      </c>
      <c r="J492">
        <v>1000</v>
      </c>
      <c r="K492">
        <v>1100</v>
      </c>
      <c r="L492">
        <v>1200</v>
      </c>
      <c r="M492">
        <v>1200</v>
      </c>
      <c r="N492">
        <v>1400</v>
      </c>
      <c r="O492">
        <v>1600</v>
      </c>
      <c r="P492">
        <v>1800</v>
      </c>
      <c r="Q492">
        <v>2000</v>
      </c>
      <c r="R492">
        <v>2441</v>
      </c>
      <c r="S492">
        <v>1904</v>
      </c>
      <c r="T492">
        <v>2660</v>
      </c>
      <c r="U492">
        <v>2199</v>
      </c>
      <c r="V492">
        <v>957</v>
      </c>
      <c r="W492">
        <v>833</v>
      </c>
      <c r="X492">
        <v>1662</v>
      </c>
      <c r="Y492">
        <v>3049</v>
      </c>
      <c r="Z492">
        <v>3437</v>
      </c>
      <c r="AA492">
        <v>3512</v>
      </c>
      <c r="AB492">
        <v>3162</v>
      </c>
      <c r="AC492">
        <v>3691</v>
      </c>
      <c r="AD492">
        <v>4101</v>
      </c>
      <c r="AE492">
        <v>4465</v>
      </c>
      <c r="AF492">
        <v>4457</v>
      </c>
      <c r="AG492">
        <v>5446</v>
      </c>
      <c r="AH492">
        <v>5980</v>
      </c>
      <c r="AI492">
        <v>2758</v>
      </c>
      <c r="AJ492">
        <v>2269</v>
      </c>
      <c r="AK492">
        <v>1495</v>
      </c>
      <c r="AL492">
        <v>1875</v>
      </c>
      <c r="AM492">
        <v>2193</v>
      </c>
      <c r="AN492">
        <v>4177</v>
      </c>
      <c r="AO492">
        <v>6613</v>
      </c>
      <c r="AP492">
        <v>6013</v>
      </c>
      <c r="AQ492">
        <v>2132</v>
      </c>
      <c r="AR492">
        <v>5649</v>
      </c>
      <c r="AS492">
        <v>6350</v>
      </c>
      <c r="AT492">
        <v>8000</v>
      </c>
      <c r="AU492">
        <v>8000</v>
      </c>
      <c r="AV492">
        <v>1261</v>
      </c>
      <c r="AW492">
        <v>1101</v>
      </c>
      <c r="AX492">
        <v>297</v>
      </c>
      <c r="AY492">
        <v>298</v>
      </c>
      <c r="AZ492">
        <v>220</v>
      </c>
      <c r="BA492">
        <v>373</v>
      </c>
      <c r="BB492">
        <v>55</v>
      </c>
      <c r="BC492">
        <v>49</v>
      </c>
      <c r="BD492">
        <v>51</v>
      </c>
      <c r="BE492">
        <v>89</v>
      </c>
      <c r="BF492">
        <v>128</v>
      </c>
      <c r="BG492">
        <v>81</v>
      </c>
      <c r="BH492">
        <v>90</v>
      </c>
      <c r="BI492">
        <v>84</v>
      </c>
    </row>
    <row r="493" spans="1:61" x14ac:dyDescent="0.25">
      <c r="A493">
        <v>166</v>
      </c>
      <c r="B493" t="s">
        <v>150</v>
      </c>
      <c r="C493">
        <v>236</v>
      </c>
      <c r="D493" t="s">
        <v>7</v>
      </c>
      <c r="E493">
        <v>5312</v>
      </c>
      <c r="F493" t="s">
        <v>77</v>
      </c>
      <c r="G493" t="s">
        <v>78</v>
      </c>
      <c r="AL493">
        <v>91</v>
      </c>
      <c r="AM493">
        <v>130</v>
      </c>
      <c r="AN493">
        <v>141</v>
      </c>
      <c r="AO493">
        <v>155</v>
      </c>
      <c r="AP493">
        <v>158</v>
      </c>
      <c r="AQ493">
        <v>140</v>
      </c>
      <c r="AR493">
        <v>155</v>
      </c>
      <c r="AS493">
        <v>130</v>
      </c>
      <c r="AT493">
        <v>136</v>
      </c>
      <c r="AU493">
        <v>142</v>
      </c>
      <c r="AV493">
        <v>155</v>
      </c>
      <c r="AW493">
        <v>176</v>
      </c>
      <c r="AX493">
        <v>195</v>
      </c>
      <c r="AY493">
        <v>228</v>
      </c>
      <c r="AZ493">
        <v>236</v>
      </c>
      <c r="BA493">
        <v>239</v>
      </c>
      <c r="BB493">
        <v>237</v>
      </c>
      <c r="BC493">
        <v>243</v>
      </c>
      <c r="BD493">
        <v>250</v>
      </c>
      <c r="BE493">
        <v>270</v>
      </c>
      <c r="BF493">
        <v>279</v>
      </c>
      <c r="BG493">
        <v>285</v>
      </c>
      <c r="BH493">
        <v>285</v>
      </c>
      <c r="BI493">
        <v>270</v>
      </c>
    </row>
    <row r="494" spans="1:61" x14ac:dyDescent="0.25">
      <c r="A494">
        <v>169</v>
      </c>
      <c r="B494" t="s">
        <v>151</v>
      </c>
      <c r="C494">
        <v>236</v>
      </c>
      <c r="D494" t="s">
        <v>7</v>
      </c>
      <c r="E494">
        <v>5312</v>
      </c>
      <c r="F494" t="s">
        <v>77</v>
      </c>
      <c r="G494" t="s">
        <v>78</v>
      </c>
      <c r="H494">
        <v>1300</v>
      </c>
      <c r="I494">
        <v>1800</v>
      </c>
      <c r="J494">
        <v>4500</v>
      </c>
      <c r="K494">
        <v>6250</v>
      </c>
      <c r="L494">
        <v>11250</v>
      </c>
      <c r="M494">
        <v>14280</v>
      </c>
      <c r="N494">
        <v>12860</v>
      </c>
      <c r="O494">
        <v>8400</v>
      </c>
      <c r="P494">
        <v>12220</v>
      </c>
      <c r="Q494">
        <v>28300</v>
      </c>
      <c r="R494">
        <v>54600</v>
      </c>
      <c r="S494">
        <v>75800</v>
      </c>
      <c r="T494">
        <v>81381</v>
      </c>
      <c r="U494">
        <v>127300</v>
      </c>
      <c r="V494">
        <v>150200</v>
      </c>
      <c r="W494">
        <v>173400</v>
      </c>
      <c r="X494">
        <v>228800</v>
      </c>
      <c r="Y494">
        <v>272200</v>
      </c>
      <c r="Z494">
        <v>360300</v>
      </c>
      <c r="AA494">
        <v>475300</v>
      </c>
      <c r="AB494">
        <v>396100</v>
      </c>
      <c r="AC494">
        <v>502200</v>
      </c>
      <c r="AD494">
        <v>576800</v>
      </c>
      <c r="AE494">
        <v>638800</v>
      </c>
      <c r="AF494">
        <v>718800</v>
      </c>
      <c r="AG494">
        <v>539300</v>
      </c>
      <c r="AH494">
        <v>673500</v>
      </c>
      <c r="AI494">
        <v>765500</v>
      </c>
      <c r="AJ494">
        <v>851300</v>
      </c>
      <c r="AK494">
        <v>899900</v>
      </c>
      <c r="AL494">
        <v>552657</v>
      </c>
      <c r="AM494">
        <v>626759</v>
      </c>
      <c r="AN494">
        <v>634993</v>
      </c>
      <c r="AO494">
        <v>694117</v>
      </c>
      <c r="AP494">
        <v>735503</v>
      </c>
      <c r="AQ494">
        <v>833005</v>
      </c>
      <c r="AR494">
        <v>939652</v>
      </c>
      <c r="AS494">
        <v>1086043</v>
      </c>
      <c r="AT494">
        <v>1165750</v>
      </c>
      <c r="AU494">
        <v>1176460</v>
      </c>
      <c r="AV494">
        <v>1350000</v>
      </c>
      <c r="AW494">
        <v>1445360</v>
      </c>
      <c r="AX494">
        <v>1474148</v>
      </c>
      <c r="AY494">
        <v>1870000</v>
      </c>
      <c r="AZ494">
        <v>1970000</v>
      </c>
      <c r="BA494">
        <v>2200000</v>
      </c>
      <c r="BB494">
        <v>2400000</v>
      </c>
      <c r="BC494">
        <v>2463510</v>
      </c>
      <c r="BD494">
        <v>2570000</v>
      </c>
      <c r="BE494">
        <v>2671059</v>
      </c>
      <c r="BF494">
        <v>2805467</v>
      </c>
      <c r="BG494">
        <v>2920000</v>
      </c>
      <c r="BH494">
        <v>3080000</v>
      </c>
      <c r="BI494">
        <v>3500000</v>
      </c>
    </row>
    <row r="495" spans="1:61" x14ac:dyDescent="0.25">
      <c r="A495">
        <v>170</v>
      </c>
      <c r="B495" t="s">
        <v>152</v>
      </c>
      <c r="C495">
        <v>236</v>
      </c>
      <c r="D495" t="s">
        <v>7</v>
      </c>
      <c r="E495">
        <v>5312</v>
      </c>
      <c r="F495" t="s">
        <v>77</v>
      </c>
      <c r="G495" t="s">
        <v>78</v>
      </c>
      <c r="H495">
        <v>1000</v>
      </c>
      <c r="I495">
        <v>1000</v>
      </c>
      <c r="J495">
        <v>1000</v>
      </c>
      <c r="K495">
        <v>1000</v>
      </c>
      <c r="L495">
        <v>395</v>
      </c>
      <c r="M495">
        <v>565</v>
      </c>
      <c r="N495">
        <v>585</v>
      </c>
      <c r="O495">
        <v>205</v>
      </c>
      <c r="P495">
        <v>135</v>
      </c>
      <c r="Q495">
        <v>370</v>
      </c>
      <c r="R495">
        <v>655</v>
      </c>
      <c r="S495">
        <v>555</v>
      </c>
      <c r="T495">
        <v>745</v>
      </c>
      <c r="U495">
        <v>1350</v>
      </c>
      <c r="V495">
        <v>1055</v>
      </c>
      <c r="W495">
        <v>2020</v>
      </c>
      <c r="X495">
        <v>2019</v>
      </c>
      <c r="Y495">
        <v>3358</v>
      </c>
      <c r="Z495">
        <v>4420</v>
      </c>
      <c r="AA495">
        <v>6354</v>
      </c>
      <c r="AB495">
        <v>8376</v>
      </c>
      <c r="AC495">
        <v>4626</v>
      </c>
      <c r="AD495">
        <v>1584</v>
      </c>
      <c r="AE495">
        <v>1101</v>
      </c>
      <c r="AF495">
        <v>1164</v>
      </c>
      <c r="AG495">
        <v>2090</v>
      </c>
      <c r="AH495">
        <v>3438</v>
      </c>
      <c r="AI495">
        <v>3478</v>
      </c>
      <c r="AJ495">
        <v>1393</v>
      </c>
      <c r="AK495">
        <v>1213</v>
      </c>
      <c r="AL495">
        <v>400</v>
      </c>
      <c r="AM495">
        <v>229</v>
      </c>
      <c r="AN495">
        <v>590</v>
      </c>
      <c r="AO495">
        <v>644</v>
      </c>
      <c r="AP495">
        <v>942</v>
      </c>
      <c r="AQ495">
        <v>1411</v>
      </c>
      <c r="AR495">
        <v>5021</v>
      </c>
      <c r="AS495">
        <v>2003</v>
      </c>
      <c r="AT495">
        <v>1946</v>
      </c>
      <c r="AU495">
        <v>2151</v>
      </c>
      <c r="AV495">
        <v>1801</v>
      </c>
      <c r="AW495">
        <v>1182</v>
      </c>
      <c r="AX495">
        <v>1069</v>
      </c>
      <c r="AY495">
        <v>1653</v>
      </c>
      <c r="AZ495">
        <v>1341</v>
      </c>
      <c r="BA495">
        <v>2377</v>
      </c>
      <c r="BB495">
        <v>1723</v>
      </c>
      <c r="BC495">
        <v>1998</v>
      </c>
      <c r="BD495">
        <v>1999</v>
      </c>
      <c r="BE495">
        <v>1427</v>
      </c>
      <c r="BF495">
        <v>1655</v>
      </c>
      <c r="BG495">
        <v>1236</v>
      </c>
      <c r="BH495">
        <v>1516</v>
      </c>
      <c r="BI495">
        <v>1168</v>
      </c>
    </row>
    <row r="496" spans="1:61" x14ac:dyDescent="0.25">
      <c r="A496">
        <v>171</v>
      </c>
      <c r="B496" t="s">
        <v>153</v>
      </c>
      <c r="C496">
        <v>236</v>
      </c>
      <c r="D496" t="s">
        <v>7</v>
      </c>
      <c r="E496">
        <v>5312</v>
      </c>
      <c r="F496" t="s">
        <v>77</v>
      </c>
      <c r="G496" t="s">
        <v>78</v>
      </c>
      <c r="H496">
        <v>2200</v>
      </c>
      <c r="I496">
        <v>1800</v>
      </c>
      <c r="J496">
        <v>1630</v>
      </c>
      <c r="K496">
        <v>1660</v>
      </c>
      <c r="L496">
        <v>1470</v>
      </c>
      <c r="M496">
        <v>1430</v>
      </c>
      <c r="N496">
        <v>1480</v>
      </c>
      <c r="O496">
        <v>1420</v>
      </c>
      <c r="P496">
        <v>1460</v>
      </c>
      <c r="Q496">
        <v>1460</v>
      </c>
      <c r="R496">
        <v>1510</v>
      </c>
      <c r="S496">
        <v>1240</v>
      </c>
      <c r="T496">
        <v>1240</v>
      </c>
      <c r="U496">
        <v>2780</v>
      </c>
      <c r="V496">
        <v>7830</v>
      </c>
      <c r="W496">
        <v>11250</v>
      </c>
      <c r="X496">
        <v>10380</v>
      </c>
      <c r="Y496">
        <v>9230</v>
      </c>
      <c r="Z496">
        <v>8400</v>
      </c>
      <c r="AA496">
        <v>9580</v>
      </c>
      <c r="AB496">
        <v>10410</v>
      </c>
      <c r="AC496">
        <v>10910</v>
      </c>
      <c r="AD496">
        <v>8590</v>
      </c>
      <c r="AE496">
        <v>7740</v>
      </c>
      <c r="AF496">
        <v>8210</v>
      </c>
      <c r="AG496">
        <v>6530</v>
      </c>
      <c r="AH496">
        <v>7562</v>
      </c>
      <c r="AI496">
        <v>5154</v>
      </c>
      <c r="AJ496">
        <v>4753</v>
      </c>
      <c r="AK496">
        <v>4050</v>
      </c>
      <c r="AL496">
        <v>2979</v>
      </c>
      <c r="AM496">
        <v>3113</v>
      </c>
      <c r="AN496">
        <v>3484</v>
      </c>
      <c r="AO496">
        <v>3275</v>
      </c>
      <c r="AP496">
        <v>3158</v>
      </c>
      <c r="AQ496">
        <v>1543</v>
      </c>
      <c r="AR496">
        <v>1238</v>
      </c>
      <c r="AS496">
        <v>869</v>
      </c>
      <c r="AT496">
        <v>852</v>
      </c>
      <c r="AU496">
        <v>774</v>
      </c>
      <c r="AV496">
        <v>736</v>
      </c>
      <c r="AW496">
        <v>800</v>
      </c>
      <c r="AX496">
        <v>700</v>
      </c>
      <c r="AY496">
        <v>752</v>
      </c>
      <c r="AZ496">
        <v>755</v>
      </c>
      <c r="BA496">
        <v>788</v>
      </c>
      <c r="BB496">
        <v>492</v>
      </c>
      <c r="BC496">
        <v>738</v>
      </c>
      <c r="BD496">
        <v>626</v>
      </c>
      <c r="BE496">
        <v>583</v>
      </c>
      <c r="BF496">
        <v>517</v>
      </c>
      <c r="BG496">
        <v>434</v>
      </c>
      <c r="BH496">
        <v>235</v>
      </c>
      <c r="BI496">
        <v>400</v>
      </c>
    </row>
    <row r="497" spans="1:61" x14ac:dyDescent="0.25">
      <c r="A497">
        <v>173</v>
      </c>
      <c r="B497" t="s">
        <v>154</v>
      </c>
      <c r="C497">
        <v>236</v>
      </c>
      <c r="D497" t="s">
        <v>7</v>
      </c>
      <c r="E497">
        <v>5312</v>
      </c>
      <c r="F497" t="s">
        <v>77</v>
      </c>
      <c r="G497" t="s">
        <v>78</v>
      </c>
      <c r="AX497">
        <v>447</v>
      </c>
      <c r="AY497">
        <v>268</v>
      </c>
      <c r="AZ497">
        <v>296</v>
      </c>
      <c r="BA497">
        <v>294</v>
      </c>
      <c r="BB497">
        <v>332</v>
      </c>
      <c r="BC497">
        <v>67</v>
      </c>
      <c r="BD497">
        <v>127</v>
      </c>
      <c r="BE497">
        <v>181</v>
      </c>
      <c r="BF497">
        <v>208</v>
      </c>
      <c r="BG497">
        <v>855</v>
      </c>
      <c r="BI497">
        <v>0</v>
      </c>
    </row>
    <row r="498" spans="1:61" x14ac:dyDescent="0.25">
      <c r="A498">
        <v>117</v>
      </c>
      <c r="B498" t="s">
        <v>155</v>
      </c>
      <c r="C498">
        <v>236</v>
      </c>
      <c r="D498" t="s">
        <v>7</v>
      </c>
      <c r="E498">
        <v>5312</v>
      </c>
      <c r="F498" t="s">
        <v>77</v>
      </c>
      <c r="G498" t="s">
        <v>78</v>
      </c>
      <c r="H498">
        <v>290073</v>
      </c>
      <c r="I498">
        <v>287287</v>
      </c>
      <c r="J498">
        <v>282893</v>
      </c>
      <c r="K498">
        <v>281167</v>
      </c>
      <c r="L498">
        <v>310676</v>
      </c>
      <c r="M498">
        <v>275913</v>
      </c>
      <c r="N498">
        <v>310504</v>
      </c>
      <c r="O498">
        <v>313501</v>
      </c>
      <c r="P498">
        <v>305179</v>
      </c>
      <c r="Q498">
        <v>295462</v>
      </c>
      <c r="R498">
        <v>275124</v>
      </c>
      <c r="S498">
        <v>281714</v>
      </c>
      <c r="T498">
        <v>311600</v>
      </c>
      <c r="U498">
        <v>286188</v>
      </c>
      <c r="V498">
        <v>273857</v>
      </c>
      <c r="W498">
        <v>247479</v>
      </c>
      <c r="X498">
        <v>250621</v>
      </c>
      <c r="Y498">
        <v>246932</v>
      </c>
      <c r="Z498">
        <v>207335</v>
      </c>
      <c r="AA498">
        <v>188431</v>
      </c>
      <c r="AB498">
        <v>201722</v>
      </c>
      <c r="AC498">
        <v>183099</v>
      </c>
      <c r="AD498">
        <v>182074</v>
      </c>
      <c r="AE498">
        <v>190103</v>
      </c>
      <c r="AF498">
        <v>155964</v>
      </c>
      <c r="AG498">
        <v>133489</v>
      </c>
      <c r="AH498">
        <v>153794</v>
      </c>
      <c r="AI498">
        <v>145418</v>
      </c>
      <c r="AJ498">
        <v>157367</v>
      </c>
      <c r="AK498">
        <v>152265</v>
      </c>
      <c r="AL498">
        <v>119066</v>
      </c>
      <c r="AM498">
        <v>104647</v>
      </c>
      <c r="AN498">
        <v>116825</v>
      </c>
      <c r="AO498">
        <v>121729</v>
      </c>
      <c r="AP498">
        <v>105305</v>
      </c>
      <c r="AQ498">
        <v>97989</v>
      </c>
      <c r="AR498">
        <v>99862</v>
      </c>
      <c r="AS498">
        <v>97682</v>
      </c>
      <c r="AT498">
        <v>87026</v>
      </c>
      <c r="AU498">
        <v>86176</v>
      </c>
      <c r="AV498">
        <v>78415</v>
      </c>
      <c r="AW498">
        <v>80804</v>
      </c>
      <c r="AX498">
        <v>80447</v>
      </c>
      <c r="AY498">
        <v>85270</v>
      </c>
      <c r="AZ498">
        <v>105421</v>
      </c>
      <c r="BA498">
        <v>90248</v>
      </c>
      <c r="BB498">
        <v>76267</v>
      </c>
      <c r="BC498">
        <v>75242</v>
      </c>
      <c r="BD498">
        <v>70265</v>
      </c>
      <c r="BE498">
        <v>71422</v>
      </c>
      <c r="BF498">
        <v>77849</v>
      </c>
      <c r="BG498">
        <v>80842</v>
      </c>
      <c r="BH498">
        <v>80031</v>
      </c>
      <c r="BI498">
        <v>74652</v>
      </c>
    </row>
    <row r="499" spans="1:61" x14ac:dyDescent="0.25">
      <c r="A499">
        <v>146</v>
      </c>
      <c r="B499" t="s">
        <v>156</v>
      </c>
      <c r="C499">
        <v>236</v>
      </c>
      <c r="D499" t="s">
        <v>7</v>
      </c>
      <c r="E499">
        <v>5312</v>
      </c>
      <c r="F499" t="s">
        <v>77</v>
      </c>
      <c r="G499" t="s">
        <v>78</v>
      </c>
      <c r="AM499">
        <v>16639</v>
      </c>
      <c r="AN499">
        <v>9340</v>
      </c>
      <c r="AO499">
        <v>5610</v>
      </c>
      <c r="AP499">
        <v>3619</v>
      </c>
      <c r="AQ499">
        <v>2492</v>
      </c>
      <c r="AR499">
        <v>2280</v>
      </c>
      <c r="AS499">
        <v>6306</v>
      </c>
      <c r="AT499">
        <v>16954</v>
      </c>
      <c r="AU499">
        <v>11586</v>
      </c>
      <c r="AV499">
        <v>9394</v>
      </c>
      <c r="AW499">
        <v>10190</v>
      </c>
      <c r="AX499">
        <v>18223</v>
      </c>
      <c r="AY499">
        <v>28511</v>
      </c>
      <c r="AZ499">
        <v>36222</v>
      </c>
      <c r="BA499">
        <v>55710</v>
      </c>
      <c r="BB499">
        <v>50471</v>
      </c>
      <c r="BC499">
        <v>30470</v>
      </c>
      <c r="BD499">
        <v>44016</v>
      </c>
      <c r="BE499">
        <v>58229</v>
      </c>
      <c r="BF499">
        <v>57662</v>
      </c>
      <c r="BG499">
        <v>56893</v>
      </c>
      <c r="BH499">
        <v>39396</v>
      </c>
      <c r="BI499">
        <v>52800</v>
      </c>
    </row>
    <row r="500" spans="1:61" x14ac:dyDescent="0.25">
      <c r="A500">
        <v>183</v>
      </c>
      <c r="B500" t="s">
        <v>157</v>
      </c>
      <c r="C500">
        <v>236</v>
      </c>
      <c r="D500" t="s">
        <v>7</v>
      </c>
      <c r="E500">
        <v>5312</v>
      </c>
      <c r="F500" t="s">
        <v>77</v>
      </c>
      <c r="G500" t="s">
        <v>78</v>
      </c>
      <c r="H500">
        <v>10000</v>
      </c>
      <c r="I500">
        <v>8323</v>
      </c>
      <c r="J500">
        <v>8500</v>
      </c>
      <c r="K500">
        <v>5300</v>
      </c>
      <c r="L500">
        <v>5600</v>
      </c>
      <c r="M500">
        <v>17500</v>
      </c>
      <c r="N500">
        <v>49100</v>
      </c>
      <c r="O500">
        <v>48800</v>
      </c>
      <c r="P500">
        <v>53700</v>
      </c>
      <c r="Q500">
        <v>79100</v>
      </c>
      <c r="R500">
        <v>146700</v>
      </c>
      <c r="S500">
        <v>109000</v>
      </c>
      <c r="T500">
        <v>182800</v>
      </c>
      <c r="U500">
        <v>238500</v>
      </c>
      <c r="V500">
        <v>120800</v>
      </c>
      <c r="W500">
        <v>155200</v>
      </c>
      <c r="X500">
        <v>170600</v>
      </c>
      <c r="Y500">
        <v>202525</v>
      </c>
      <c r="Z500">
        <v>302406</v>
      </c>
      <c r="AA500">
        <v>363497</v>
      </c>
      <c r="AB500">
        <v>309592</v>
      </c>
      <c r="AC500">
        <v>269009</v>
      </c>
      <c r="AD500">
        <v>274528</v>
      </c>
      <c r="AE500">
        <v>292287</v>
      </c>
      <c r="AF500">
        <v>318800</v>
      </c>
      <c r="AG500">
        <v>309600</v>
      </c>
      <c r="AH500">
        <v>358600</v>
      </c>
      <c r="AI500">
        <v>413600</v>
      </c>
      <c r="AJ500">
        <v>512200</v>
      </c>
      <c r="AK500">
        <v>190228</v>
      </c>
      <c r="AL500">
        <v>107950</v>
      </c>
      <c r="AM500">
        <v>165574</v>
      </c>
      <c r="AN500">
        <v>75104</v>
      </c>
      <c r="AO500">
        <v>64469</v>
      </c>
      <c r="AP500">
        <v>73371</v>
      </c>
      <c r="AQ500">
        <v>80180</v>
      </c>
      <c r="AR500">
        <v>63100</v>
      </c>
      <c r="AS500">
        <v>147300</v>
      </c>
      <c r="AT500">
        <v>99800</v>
      </c>
      <c r="AU500">
        <v>117000</v>
      </c>
      <c r="AV500">
        <v>44800</v>
      </c>
      <c r="AW500">
        <v>69793</v>
      </c>
      <c r="AX500">
        <v>122224</v>
      </c>
      <c r="AY500">
        <v>112243</v>
      </c>
      <c r="AZ500">
        <v>130752</v>
      </c>
      <c r="BA500">
        <v>177481</v>
      </c>
      <c r="BB500">
        <v>109314</v>
      </c>
      <c r="BC500">
        <v>46135</v>
      </c>
      <c r="BD500">
        <v>48249</v>
      </c>
      <c r="BE500">
        <v>63424</v>
      </c>
      <c r="BF500">
        <v>71861</v>
      </c>
      <c r="BG500">
        <v>77927</v>
      </c>
      <c r="BH500">
        <v>67409</v>
      </c>
      <c r="BI500">
        <v>79275</v>
      </c>
    </row>
    <row r="501" spans="1:61" x14ac:dyDescent="0.25">
      <c r="A501">
        <v>185</v>
      </c>
      <c r="B501" t="s">
        <v>158</v>
      </c>
      <c r="C501">
        <v>236</v>
      </c>
      <c r="D501" t="s">
        <v>7</v>
      </c>
      <c r="E501">
        <v>5312</v>
      </c>
      <c r="F501" t="s">
        <v>77</v>
      </c>
      <c r="G501" t="s">
        <v>78</v>
      </c>
      <c r="AM501">
        <v>645370</v>
      </c>
      <c r="AN501">
        <v>625090</v>
      </c>
      <c r="AO501">
        <v>580050</v>
      </c>
      <c r="AP501">
        <v>487090</v>
      </c>
      <c r="AQ501">
        <v>485140</v>
      </c>
      <c r="AR501">
        <v>317880</v>
      </c>
      <c r="AS501">
        <v>377400</v>
      </c>
      <c r="AT501">
        <v>404490</v>
      </c>
      <c r="AU501">
        <v>337260</v>
      </c>
      <c r="AV501">
        <v>371900</v>
      </c>
      <c r="AW501">
        <v>362420</v>
      </c>
      <c r="AX501">
        <v>399490</v>
      </c>
      <c r="AY501">
        <v>555300</v>
      </c>
      <c r="AZ501">
        <v>655840</v>
      </c>
      <c r="BA501">
        <v>810130</v>
      </c>
      <c r="BB501">
        <v>709900</v>
      </c>
      <c r="BC501">
        <v>712460</v>
      </c>
      <c r="BD501">
        <v>794200</v>
      </c>
      <c r="BE501">
        <v>1036300</v>
      </c>
      <c r="BF501">
        <v>1187400</v>
      </c>
      <c r="BG501">
        <v>1375200</v>
      </c>
      <c r="BH501">
        <v>1200075</v>
      </c>
      <c r="BI501">
        <v>1915895</v>
      </c>
    </row>
    <row r="502" spans="1:61" x14ac:dyDescent="0.25">
      <c r="A502">
        <v>184</v>
      </c>
      <c r="B502" t="s">
        <v>159</v>
      </c>
      <c r="C502">
        <v>236</v>
      </c>
      <c r="D502" t="s">
        <v>7</v>
      </c>
      <c r="E502">
        <v>5312</v>
      </c>
      <c r="F502" t="s">
        <v>77</v>
      </c>
      <c r="G502" t="s">
        <v>78</v>
      </c>
      <c r="H502">
        <v>460</v>
      </c>
      <c r="I502">
        <v>320</v>
      </c>
      <c r="J502">
        <v>200</v>
      </c>
      <c r="P502">
        <v>550</v>
      </c>
      <c r="Q502">
        <v>1337</v>
      </c>
      <c r="R502">
        <v>1224</v>
      </c>
      <c r="S502">
        <v>1404</v>
      </c>
      <c r="T502">
        <v>1640</v>
      </c>
      <c r="U502">
        <v>2026</v>
      </c>
      <c r="V502">
        <v>3298</v>
      </c>
      <c r="W502">
        <v>4443</v>
      </c>
      <c r="X502">
        <v>5740</v>
      </c>
      <c r="Y502">
        <v>3672</v>
      </c>
      <c r="Z502">
        <v>5200</v>
      </c>
      <c r="AA502">
        <v>7700</v>
      </c>
      <c r="AB502">
        <v>7384</v>
      </c>
      <c r="AC502">
        <v>7137</v>
      </c>
      <c r="AD502">
        <v>7100</v>
      </c>
      <c r="AE502">
        <v>7500</v>
      </c>
      <c r="AF502">
        <v>9780</v>
      </c>
      <c r="AG502">
        <v>7770</v>
      </c>
      <c r="AH502">
        <v>9380</v>
      </c>
      <c r="AI502">
        <v>9000</v>
      </c>
      <c r="AJ502">
        <v>9100</v>
      </c>
      <c r="AK502">
        <v>26867</v>
      </c>
      <c r="AL502">
        <v>25000</v>
      </c>
      <c r="AM502">
        <v>42000</v>
      </c>
      <c r="AN502">
        <v>18000</v>
      </c>
      <c r="AO502">
        <v>8000</v>
      </c>
      <c r="AP502">
        <v>7882</v>
      </c>
      <c r="AQ502">
        <v>6800</v>
      </c>
      <c r="AR502">
        <v>13756</v>
      </c>
      <c r="AS502">
        <v>17858</v>
      </c>
      <c r="AT502">
        <v>19073</v>
      </c>
      <c r="AU502">
        <v>29543</v>
      </c>
      <c r="AV502">
        <v>29555</v>
      </c>
      <c r="AW502">
        <v>31289</v>
      </c>
      <c r="AX502">
        <v>35947</v>
      </c>
      <c r="AY502">
        <v>36707</v>
      </c>
      <c r="AZ502">
        <v>42120</v>
      </c>
      <c r="BA502">
        <v>42364</v>
      </c>
      <c r="BB502">
        <v>50238</v>
      </c>
      <c r="BC502">
        <v>61748</v>
      </c>
      <c r="BD502">
        <v>65731</v>
      </c>
      <c r="BE502">
        <v>72353</v>
      </c>
      <c r="BF502">
        <v>47981</v>
      </c>
      <c r="BG502">
        <v>31636</v>
      </c>
      <c r="BH502">
        <v>36772</v>
      </c>
      <c r="BI502">
        <v>40000</v>
      </c>
    </row>
    <row r="503" spans="1:61" x14ac:dyDescent="0.25">
      <c r="A503">
        <v>195</v>
      </c>
      <c r="B503" t="s">
        <v>160</v>
      </c>
      <c r="C503">
        <v>236</v>
      </c>
      <c r="D503" t="s">
        <v>7</v>
      </c>
      <c r="E503">
        <v>5312</v>
      </c>
      <c r="F503" t="s">
        <v>77</v>
      </c>
      <c r="G503" t="s">
        <v>78</v>
      </c>
      <c r="AD503">
        <v>201</v>
      </c>
      <c r="AE503">
        <v>122</v>
      </c>
    </row>
    <row r="504" spans="1:61" x14ac:dyDescent="0.25">
      <c r="A504">
        <v>272</v>
      </c>
      <c r="B504" t="s">
        <v>161</v>
      </c>
      <c r="C504">
        <v>236</v>
      </c>
      <c r="D504" t="s">
        <v>7</v>
      </c>
      <c r="E504">
        <v>5312</v>
      </c>
      <c r="F504" t="s">
        <v>77</v>
      </c>
      <c r="G504" t="s">
        <v>78</v>
      </c>
      <c r="BA504">
        <v>156680</v>
      </c>
      <c r="BB504">
        <v>146988</v>
      </c>
      <c r="BC504">
        <v>143684</v>
      </c>
      <c r="BD504">
        <v>144386</v>
      </c>
      <c r="BE504">
        <v>170359</v>
      </c>
      <c r="BF504">
        <v>165253</v>
      </c>
      <c r="BG504">
        <v>162714</v>
      </c>
      <c r="BH504">
        <v>159724</v>
      </c>
      <c r="BI504">
        <v>154249</v>
      </c>
    </row>
    <row r="505" spans="1:61" x14ac:dyDescent="0.25">
      <c r="A505">
        <v>186</v>
      </c>
      <c r="B505" t="s">
        <v>162</v>
      </c>
      <c r="C505">
        <v>236</v>
      </c>
      <c r="D505" t="s">
        <v>7</v>
      </c>
      <c r="E505">
        <v>5312</v>
      </c>
      <c r="F505" t="s">
        <v>77</v>
      </c>
      <c r="G505" t="s">
        <v>78</v>
      </c>
      <c r="AM505">
        <v>67796</v>
      </c>
      <c r="AN505">
        <v>55853</v>
      </c>
      <c r="AO505">
        <v>49621</v>
      </c>
      <c r="AP505">
        <v>52135</v>
      </c>
      <c r="AQ505">
        <v>72757</v>
      </c>
      <c r="AR505">
        <v>61014</v>
      </c>
      <c r="AS505">
        <v>82409</v>
      </c>
      <c r="AT505">
        <v>108000</v>
      </c>
      <c r="AU505">
        <v>141559</v>
      </c>
      <c r="AV505">
        <v>87382</v>
      </c>
      <c r="AW505">
        <v>100047</v>
      </c>
      <c r="AX505">
        <v>131403</v>
      </c>
      <c r="AY505">
        <v>117270</v>
      </c>
      <c r="AZ505">
        <v>130936</v>
      </c>
    </row>
    <row r="506" spans="1:61" x14ac:dyDescent="0.25">
      <c r="A506">
        <v>199</v>
      </c>
      <c r="B506" t="s">
        <v>163</v>
      </c>
      <c r="C506">
        <v>236</v>
      </c>
      <c r="D506" t="s">
        <v>7</v>
      </c>
      <c r="E506">
        <v>5312</v>
      </c>
      <c r="F506" t="s">
        <v>77</v>
      </c>
      <c r="G506" t="s">
        <v>78</v>
      </c>
      <c r="AN506">
        <v>1070</v>
      </c>
      <c r="AO506">
        <v>942</v>
      </c>
      <c r="AP506">
        <v>755</v>
      </c>
      <c r="AQ506">
        <v>871</v>
      </c>
      <c r="AR506">
        <v>965</v>
      </c>
      <c r="AS506">
        <v>3303</v>
      </c>
      <c r="AT506">
        <v>4156</v>
      </c>
      <c r="AU506">
        <v>5943</v>
      </c>
      <c r="AV506">
        <v>6304</v>
      </c>
      <c r="AW506">
        <v>9327</v>
      </c>
      <c r="AX506">
        <v>10983</v>
      </c>
      <c r="AY506">
        <v>8510</v>
      </c>
      <c r="AZ506">
        <v>10663</v>
      </c>
      <c r="BA506">
        <v>12036</v>
      </c>
      <c r="BB506">
        <v>7795</v>
      </c>
      <c r="BC506">
        <v>5408</v>
      </c>
      <c r="BD506">
        <v>9286</v>
      </c>
      <c r="BE506">
        <v>13976</v>
      </c>
      <c r="BF506">
        <v>19667</v>
      </c>
      <c r="BG506">
        <v>21889</v>
      </c>
      <c r="BH506">
        <v>29218</v>
      </c>
      <c r="BI506">
        <v>33227</v>
      </c>
    </row>
    <row r="507" spans="1:61" x14ac:dyDescent="0.25">
      <c r="A507">
        <v>198</v>
      </c>
      <c r="B507" t="s">
        <v>164</v>
      </c>
      <c r="C507">
        <v>236</v>
      </c>
      <c r="D507" t="s">
        <v>7</v>
      </c>
      <c r="E507">
        <v>5312</v>
      </c>
      <c r="F507" t="s">
        <v>77</v>
      </c>
      <c r="G507" t="s">
        <v>78</v>
      </c>
      <c r="AM507">
        <v>22</v>
      </c>
      <c r="AN507">
        <v>42</v>
      </c>
      <c r="AO507">
        <v>10</v>
      </c>
      <c r="AP507">
        <v>14</v>
      </c>
      <c r="AQ507">
        <v>4</v>
      </c>
      <c r="AR507">
        <v>4</v>
      </c>
      <c r="AS507">
        <v>4</v>
      </c>
      <c r="AT507">
        <v>28</v>
      </c>
      <c r="AU507">
        <v>28</v>
      </c>
      <c r="AV507">
        <v>37</v>
      </c>
      <c r="AW507">
        <v>67</v>
      </c>
      <c r="AX507">
        <v>40</v>
      </c>
      <c r="AY507">
        <v>78</v>
      </c>
      <c r="AZ507">
        <v>172</v>
      </c>
      <c r="BA507">
        <v>226</v>
      </c>
      <c r="BB507">
        <v>126</v>
      </c>
      <c r="BC507">
        <v>49</v>
      </c>
      <c r="BD507">
        <v>66</v>
      </c>
      <c r="BE507">
        <v>109</v>
      </c>
      <c r="BF507">
        <v>107</v>
      </c>
      <c r="BG507">
        <v>140</v>
      </c>
      <c r="BH507">
        <v>278</v>
      </c>
      <c r="BI507">
        <v>404</v>
      </c>
    </row>
    <row r="508" spans="1:61" x14ac:dyDescent="0.25">
      <c r="A508">
        <v>202</v>
      </c>
      <c r="B508" t="s">
        <v>165</v>
      </c>
      <c r="C508">
        <v>236</v>
      </c>
      <c r="D508" t="s">
        <v>7</v>
      </c>
      <c r="E508">
        <v>5312</v>
      </c>
      <c r="F508" t="s">
        <v>77</v>
      </c>
      <c r="G508" t="s">
        <v>78</v>
      </c>
      <c r="H508">
        <v>5000</v>
      </c>
      <c r="I508">
        <v>5000</v>
      </c>
      <c r="J508">
        <v>5000</v>
      </c>
      <c r="K508">
        <v>7000</v>
      </c>
      <c r="L508">
        <v>7000</v>
      </c>
      <c r="M508">
        <v>7000</v>
      </c>
      <c r="N508">
        <v>11300</v>
      </c>
      <c r="O508">
        <v>12545</v>
      </c>
      <c r="P508">
        <v>13354</v>
      </c>
      <c r="Q508">
        <v>14164</v>
      </c>
      <c r="R508">
        <v>7000</v>
      </c>
      <c r="S508">
        <v>8000</v>
      </c>
      <c r="T508">
        <v>9000</v>
      </c>
      <c r="U508">
        <v>13000</v>
      </c>
      <c r="V508">
        <v>24000</v>
      </c>
      <c r="W508">
        <v>22000</v>
      </c>
      <c r="X508">
        <v>25000</v>
      </c>
      <c r="Y508">
        <v>25400</v>
      </c>
      <c r="Z508">
        <v>26000</v>
      </c>
      <c r="AA508">
        <v>28300</v>
      </c>
      <c r="AB508">
        <v>22000</v>
      </c>
      <c r="AC508">
        <v>22000</v>
      </c>
      <c r="AD508">
        <v>30000</v>
      </c>
      <c r="AE508">
        <v>35000</v>
      </c>
      <c r="AF508">
        <v>23000</v>
      </c>
      <c r="AG508">
        <v>30000</v>
      </c>
      <c r="AH508">
        <v>33000</v>
      </c>
      <c r="AI508">
        <v>40000</v>
      </c>
      <c r="AJ508">
        <v>44000</v>
      </c>
      <c r="AK508">
        <v>61000</v>
      </c>
      <c r="AL508">
        <v>87000</v>
      </c>
      <c r="AM508">
        <v>83000</v>
      </c>
      <c r="AN508">
        <v>46000</v>
      </c>
      <c r="AO508">
        <v>55000</v>
      </c>
      <c r="AP508">
        <v>65000</v>
      </c>
      <c r="AQ508">
        <v>68000</v>
      </c>
      <c r="AR508">
        <v>71000</v>
      </c>
      <c r="AS508">
        <v>125000</v>
      </c>
      <c r="AT508">
        <v>130500</v>
      </c>
      <c r="AU508">
        <v>93787</v>
      </c>
      <c r="AV508">
        <v>134150</v>
      </c>
      <c r="AW508">
        <v>124150</v>
      </c>
      <c r="AX508">
        <v>100130</v>
      </c>
      <c r="AY508">
        <v>135000</v>
      </c>
      <c r="AZ508">
        <v>150000</v>
      </c>
      <c r="BA508">
        <v>240570</v>
      </c>
      <c r="BB508">
        <v>183000</v>
      </c>
      <c r="BC508">
        <v>165400</v>
      </c>
      <c r="BD508">
        <v>237750</v>
      </c>
      <c r="BE508">
        <v>311450</v>
      </c>
      <c r="BF508">
        <v>418000</v>
      </c>
      <c r="BG508">
        <v>472000</v>
      </c>
      <c r="BH508">
        <v>517000</v>
      </c>
      <c r="BI508">
        <v>503000</v>
      </c>
    </row>
    <row r="509" spans="1:61" x14ac:dyDescent="0.25">
      <c r="A509">
        <v>203</v>
      </c>
      <c r="B509" t="s">
        <v>166</v>
      </c>
      <c r="C509">
        <v>236</v>
      </c>
      <c r="D509" t="s">
        <v>7</v>
      </c>
      <c r="E509">
        <v>5312</v>
      </c>
      <c r="F509" t="s">
        <v>77</v>
      </c>
      <c r="G509" t="s">
        <v>78</v>
      </c>
      <c r="Q509">
        <v>2023</v>
      </c>
      <c r="R509">
        <v>1778</v>
      </c>
      <c r="S509">
        <v>2210</v>
      </c>
      <c r="T509">
        <v>7546</v>
      </c>
      <c r="U509">
        <v>24752</v>
      </c>
      <c r="V509">
        <v>7718</v>
      </c>
      <c r="W509">
        <v>3929</v>
      </c>
      <c r="X509">
        <v>4289</v>
      </c>
      <c r="Y509">
        <v>8929</v>
      </c>
      <c r="Z509">
        <v>8620</v>
      </c>
      <c r="AA509">
        <v>7132</v>
      </c>
      <c r="AB509">
        <v>4548</v>
      </c>
      <c r="AC509">
        <v>2579</v>
      </c>
      <c r="AD509">
        <v>1062</v>
      </c>
      <c r="AE509">
        <v>2667</v>
      </c>
      <c r="AF509">
        <v>2362</v>
      </c>
      <c r="AG509">
        <v>1456</v>
      </c>
      <c r="AH509">
        <v>1705</v>
      </c>
      <c r="AI509">
        <v>4552</v>
      </c>
      <c r="AJ509">
        <v>10650</v>
      </c>
      <c r="AK509">
        <v>17400</v>
      </c>
      <c r="AL509">
        <v>4500</v>
      </c>
      <c r="AM509">
        <v>16300</v>
      </c>
      <c r="AN509">
        <v>997</v>
      </c>
      <c r="AO509">
        <v>4200</v>
      </c>
      <c r="AP509">
        <v>2616</v>
      </c>
      <c r="AQ509">
        <v>5137</v>
      </c>
      <c r="AR509">
        <v>3800</v>
      </c>
      <c r="AS509">
        <v>5499</v>
      </c>
      <c r="AT509">
        <v>4200</v>
      </c>
      <c r="AU509">
        <v>3053</v>
      </c>
      <c r="AV509">
        <v>2477</v>
      </c>
      <c r="AW509">
        <v>600</v>
      </c>
      <c r="AX509">
        <v>272</v>
      </c>
      <c r="AY509">
        <v>148</v>
      </c>
      <c r="AZ509">
        <v>1123</v>
      </c>
      <c r="BA509">
        <v>630</v>
      </c>
      <c r="BB509">
        <v>344</v>
      </c>
      <c r="BC509">
        <v>251</v>
      </c>
      <c r="BD509">
        <v>1247</v>
      </c>
      <c r="BE509">
        <v>766</v>
      </c>
      <c r="BF509">
        <v>700</v>
      </c>
      <c r="BG509">
        <v>500</v>
      </c>
      <c r="BH509">
        <v>500</v>
      </c>
      <c r="BI509">
        <v>800</v>
      </c>
    </row>
    <row r="510" spans="1:61" x14ac:dyDescent="0.25">
      <c r="A510">
        <v>38</v>
      </c>
      <c r="B510" t="s">
        <v>167</v>
      </c>
      <c r="C510">
        <v>236</v>
      </c>
      <c r="D510" t="s">
        <v>7</v>
      </c>
      <c r="E510">
        <v>5312</v>
      </c>
      <c r="F510" t="s">
        <v>77</v>
      </c>
      <c r="G510" t="s">
        <v>78</v>
      </c>
      <c r="H510">
        <v>40</v>
      </c>
      <c r="I510">
        <v>40</v>
      </c>
      <c r="J510">
        <v>40</v>
      </c>
      <c r="K510">
        <v>40</v>
      </c>
      <c r="L510">
        <v>40</v>
      </c>
      <c r="M510">
        <v>40</v>
      </c>
      <c r="N510">
        <v>60</v>
      </c>
      <c r="O510">
        <v>60</v>
      </c>
      <c r="P510">
        <v>60</v>
      </c>
      <c r="Q510">
        <v>80</v>
      </c>
      <c r="R510">
        <v>100</v>
      </c>
      <c r="S510">
        <v>178</v>
      </c>
      <c r="T510">
        <v>157</v>
      </c>
      <c r="U510">
        <v>1308</v>
      </c>
      <c r="V510">
        <v>1140</v>
      </c>
      <c r="W510">
        <v>720</v>
      </c>
      <c r="X510">
        <v>1012</v>
      </c>
      <c r="Y510">
        <v>1931</v>
      </c>
      <c r="Z510">
        <v>1221</v>
      </c>
      <c r="AA510">
        <v>1091</v>
      </c>
      <c r="AB510">
        <v>2213</v>
      </c>
      <c r="AC510">
        <v>17377</v>
      </c>
      <c r="AD510">
        <v>14625</v>
      </c>
      <c r="AE510">
        <v>11818</v>
      </c>
      <c r="AF510">
        <v>2455</v>
      </c>
      <c r="AG510">
        <v>4009</v>
      </c>
      <c r="AH510">
        <v>3493</v>
      </c>
      <c r="AI510">
        <v>1840</v>
      </c>
      <c r="AJ510">
        <v>1450</v>
      </c>
      <c r="AK510">
        <v>3980</v>
      </c>
      <c r="AL510">
        <v>2052</v>
      </c>
      <c r="AM510">
        <v>1363</v>
      </c>
      <c r="AN510">
        <v>884</v>
      </c>
      <c r="AO510">
        <v>960</v>
      </c>
      <c r="AP510">
        <v>2359</v>
      </c>
      <c r="AQ510">
        <v>849</v>
      </c>
      <c r="AR510">
        <v>497</v>
      </c>
      <c r="AS510">
        <v>641</v>
      </c>
      <c r="AT510">
        <v>820</v>
      </c>
      <c r="AU510">
        <v>690</v>
      </c>
      <c r="AV510">
        <v>640</v>
      </c>
      <c r="AW510">
        <v>1260</v>
      </c>
      <c r="AX510">
        <v>2550</v>
      </c>
      <c r="AY510">
        <v>1300</v>
      </c>
      <c r="AZ510">
        <v>3080</v>
      </c>
      <c r="BA510">
        <v>3070</v>
      </c>
      <c r="BB510">
        <v>2860</v>
      </c>
      <c r="BC510">
        <v>1260</v>
      </c>
      <c r="BD510">
        <v>1660</v>
      </c>
      <c r="BE510">
        <v>4500</v>
      </c>
      <c r="BF510">
        <v>2450</v>
      </c>
      <c r="BG510">
        <v>1520</v>
      </c>
      <c r="BH510">
        <v>7930</v>
      </c>
      <c r="BI510">
        <v>6229</v>
      </c>
    </row>
    <row r="511" spans="1:61" x14ac:dyDescent="0.25">
      <c r="A511">
        <v>207</v>
      </c>
      <c r="B511" t="s">
        <v>168</v>
      </c>
      <c r="C511">
        <v>236</v>
      </c>
      <c r="D511" t="s">
        <v>7</v>
      </c>
      <c r="E511">
        <v>5312</v>
      </c>
      <c r="F511" t="s">
        <v>77</v>
      </c>
      <c r="G511" t="s">
        <v>78</v>
      </c>
      <c r="H511">
        <v>75</v>
      </c>
      <c r="I511">
        <v>79</v>
      </c>
      <c r="J511">
        <v>64</v>
      </c>
      <c r="K511">
        <v>99</v>
      </c>
      <c r="L511">
        <v>58</v>
      </c>
      <c r="M511">
        <v>62</v>
      </c>
      <c r="N511">
        <v>43</v>
      </c>
      <c r="O511">
        <v>121</v>
      </c>
      <c r="P511">
        <v>33</v>
      </c>
      <c r="Q511">
        <v>30</v>
      </c>
      <c r="R511">
        <v>42</v>
      </c>
      <c r="S511">
        <v>38</v>
      </c>
      <c r="T511">
        <v>58</v>
      </c>
      <c r="U511">
        <v>46</v>
      </c>
      <c r="V511">
        <v>31</v>
      </c>
      <c r="W511">
        <v>21</v>
      </c>
      <c r="X511">
        <v>48</v>
      </c>
      <c r="Y511">
        <v>38</v>
      </c>
      <c r="Z511">
        <v>37</v>
      </c>
      <c r="AA511">
        <v>43</v>
      </c>
      <c r="AB511">
        <v>20</v>
      </c>
      <c r="AC511">
        <v>16</v>
      </c>
      <c r="AD511">
        <v>15</v>
      </c>
      <c r="AE511">
        <v>26</v>
      </c>
      <c r="AF511">
        <v>35</v>
      </c>
      <c r="AG511">
        <v>53</v>
      </c>
      <c r="AH511">
        <v>52</v>
      </c>
      <c r="AI511">
        <v>98</v>
      </c>
      <c r="AJ511">
        <v>33</v>
      </c>
      <c r="AK511">
        <v>62</v>
      </c>
      <c r="AL511">
        <v>92</v>
      </c>
      <c r="AM511">
        <v>82</v>
      </c>
      <c r="AN511">
        <v>70</v>
      </c>
      <c r="AO511">
        <v>59</v>
      </c>
      <c r="AP511">
        <v>42</v>
      </c>
      <c r="AQ511">
        <v>40</v>
      </c>
      <c r="AR511">
        <v>50</v>
      </c>
      <c r="AS511">
        <v>50</v>
      </c>
      <c r="AT511">
        <v>45</v>
      </c>
      <c r="AU511">
        <v>34</v>
      </c>
      <c r="AV511">
        <v>60</v>
      </c>
      <c r="AW511">
        <v>58</v>
      </c>
      <c r="AX511">
        <v>45</v>
      </c>
      <c r="AY511">
        <v>35</v>
      </c>
      <c r="AZ511">
        <v>25</v>
      </c>
      <c r="BA511">
        <v>14</v>
      </c>
      <c r="BB511">
        <v>11</v>
      </c>
      <c r="BC511">
        <v>7</v>
      </c>
      <c r="BD511">
        <v>16</v>
      </c>
      <c r="BE511">
        <v>15</v>
      </c>
      <c r="BF511">
        <v>13</v>
      </c>
      <c r="BG511">
        <v>15</v>
      </c>
      <c r="BH511">
        <v>10</v>
      </c>
      <c r="BI511">
        <v>9</v>
      </c>
    </row>
    <row r="512" spans="1:61" x14ac:dyDescent="0.25">
      <c r="A512">
        <v>211</v>
      </c>
      <c r="B512" t="s">
        <v>169</v>
      </c>
      <c r="C512">
        <v>236</v>
      </c>
      <c r="D512" t="s">
        <v>7</v>
      </c>
      <c r="E512">
        <v>5312</v>
      </c>
      <c r="F512" t="s">
        <v>77</v>
      </c>
      <c r="G512" t="s">
        <v>78</v>
      </c>
      <c r="AI512">
        <v>824</v>
      </c>
      <c r="AJ512">
        <v>903</v>
      </c>
      <c r="AK512">
        <v>1076</v>
      </c>
      <c r="AL512">
        <v>1545</v>
      </c>
      <c r="AM512">
        <v>1801</v>
      </c>
      <c r="AN512">
        <v>1870</v>
      </c>
      <c r="AO512">
        <v>1691</v>
      </c>
      <c r="AP512">
        <v>1717</v>
      </c>
      <c r="AQ512">
        <v>1860</v>
      </c>
      <c r="AR512">
        <v>2289</v>
      </c>
      <c r="AS512">
        <v>2884</v>
      </c>
      <c r="AT512">
        <v>2273</v>
      </c>
      <c r="AU512">
        <v>952</v>
      </c>
      <c r="AV512">
        <v>467</v>
      </c>
      <c r="AW512">
        <v>1607</v>
      </c>
      <c r="AX512">
        <v>2527</v>
      </c>
      <c r="AY512">
        <v>2496</v>
      </c>
      <c r="AZ512">
        <v>1518</v>
      </c>
      <c r="BA512">
        <v>1153</v>
      </c>
      <c r="BB512">
        <v>998</v>
      </c>
      <c r="BC512">
        <v>997</v>
      </c>
      <c r="BD512">
        <v>1108</v>
      </c>
      <c r="BE512">
        <v>1087</v>
      </c>
      <c r="BF512">
        <v>1123</v>
      </c>
      <c r="BG512">
        <v>1085</v>
      </c>
      <c r="BH512">
        <v>1407</v>
      </c>
      <c r="BI512">
        <v>1496</v>
      </c>
    </row>
    <row r="513" spans="1:61" x14ac:dyDescent="0.25">
      <c r="A513">
        <v>212</v>
      </c>
      <c r="B513" t="s">
        <v>170</v>
      </c>
      <c r="C513">
        <v>236</v>
      </c>
      <c r="D513" t="s">
        <v>7</v>
      </c>
      <c r="E513">
        <v>5312</v>
      </c>
      <c r="F513" t="s">
        <v>77</v>
      </c>
      <c r="G513" t="s">
        <v>78</v>
      </c>
      <c r="AI513">
        <v>5077</v>
      </c>
      <c r="AJ513">
        <v>9534</v>
      </c>
      <c r="AK513">
        <v>8488</v>
      </c>
      <c r="AL513">
        <v>4501</v>
      </c>
      <c r="AM513">
        <v>6162</v>
      </c>
      <c r="AN513">
        <v>6419</v>
      </c>
      <c r="AO513">
        <v>7030</v>
      </c>
      <c r="AP513">
        <v>7122</v>
      </c>
      <c r="AQ513">
        <v>6167</v>
      </c>
      <c r="AR513">
        <v>4678</v>
      </c>
      <c r="AS513">
        <v>4455</v>
      </c>
      <c r="AT513">
        <v>3161</v>
      </c>
      <c r="AU513">
        <v>2787</v>
      </c>
      <c r="AV513">
        <v>2419</v>
      </c>
      <c r="AW513">
        <v>2653</v>
      </c>
      <c r="AX513">
        <v>1877</v>
      </c>
      <c r="AY513">
        <v>1819</v>
      </c>
      <c r="AZ513">
        <v>2313</v>
      </c>
      <c r="BA513">
        <v>1850</v>
      </c>
      <c r="BB513">
        <v>1267</v>
      </c>
      <c r="BC513">
        <v>642</v>
      </c>
      <c r="BD513">
        <v>1006</v>
      </c>
      <c r="BE513">
        <v>2149</v>
      </c>
      <c r="BF513">
        <v>1310</v>
      </c>
      <c r="BG513">
        <v>435</v>
      </c>
      <c r="BH513">
        <v>218</v>
      </c>
      <c r="BI513">
        <v>132</v>
      </c>
    </row>
    <row r="514" spans="1:61" x14ac:dyDescent="0.25">
      <c r="A514">
        <v>208</v>
      </c>
      <c r="B514" t="s">
        <v>171</v>
      </c>
      <c r="C514">
        <v>236</v>
      </c>
      <c r="D514" t="s">
        <v>7</v>
      </c>
      <c r="E514">
        <v>5312</v>
      </c>
      <c r="F514" t="s">
        <v>77</v>
      </c>
      <c r="G514" t="s">
        <v>78</v>
      </c>
      <c r="AM514">
        <v>400</v>
      </c>
      <c r="AN514">
        <v>500</v>
      </c>
      <c r="AO514">
        <v>900</v>
      </c>
      <c r="AP514">
        <v>600</v>
      </c>
      <c r="AQ514">
        <v>1100</v>
      </c>
      <c r="AR514">
        <v>700</v>
      </c>
      <c r="AS514">
        <v>600</v>
      </c>
      <c r="AT514">
        <v>577</v>
      </c>
      <c r="AU514">
        <v>400</v>
      </c>
      <c r="AV514">
        <v>315</v>
      </c>
      <c r="AW514">
        <v>783</v>
      </c>
      <c r="AX514">
        <v>40</v>
      </c>
      <c r="AY514">
        <v>100</v>
      </c>
      <c r="BA514">
        <v>20</v>
      </c>
      <c r="BB514">
        <v>170</v>
      </c>
      <c r="BC514">
        <v>89</v>
      </c>
      <c r="BD514">
        <v>122</v>
      </c>
      <c r="BE514">
        <v>100</v>
      </c>
      <c r="BF514">
        <v>135</v>
      </c>
      <c r="BG514">
        <v>50</v>
      </c>
      <c r="BH514">
        <v>150</v>
      </c>
      <c r="BI514">
        <v>150</v>
      </c>
    </row>
    <row r="515" spans="1:61" x14ac:dyDescent="0.25">
      <c r="A515">
        <v>216</v>
      </c>
      <c r="B515" t="s">
        <v>172</v>
      </c>
      <c r="C515">
        <v>236</v>
      </c>
      <c r="D515" t="s">
        <v>7</v>
      </c>
      <c r="E515">
        <v>5312</v>
      </c>
      <c r="F515" t="s">
        <v>77</v>
      </c>
      <c r="G515" t="s">
        <v>78</v>
      </c>
      <c r="H515">
        <v>22880</v>
      </c>
      <c r="I515">
        <v>27200</v>
      </c>
      <c r="J515">
        <v>32000</v>
      </c>
      <c r="K515">
        <v>34080</v>
      </c>
      <c r="L515">
        <v>18400</v>
      </c>
      <c r="M515">
        <v>44160</v>
      </c>
      <c r="N515">
        <v>58400</v>
      </c>
      <c r="O515">
        <v>46080</v>
      </c>
      <c r="P515">
        <v>46880</v>
      </c>
      <c r="Q515">
        <v>57600</v>
      </c>
      <c r="R515">
        <v>53920</v>
      </c>
      <c r="S515">
        <v>77000</v>
      </c>
      <c r="T515">
        <v>104000</v>
      </c>
      <c r="U515">
        <v>126720</v>
      </c>
      <c r="V515">
        <v>110880</v>
      </c>
      <c r="W515">
        <v>93920</v>
      </c>
      <c r="X515">
        <v>130740</v>
      </c>
      <c r="Y515">
        <v>145315</v>
      </c>
      <c r="Z515">
        <v>100381</v>
      </c>
      <c r="AA515">
        <v>105312</v>
      </c>
      <c r="AB515">
        <v>125024</v>
      </c>
      <c r="AC515">
        <v>100920</v>
      </c>
      <c r="AD515">
        <v>155853</v>
      </c>
      <c r="AE515">
        <v>193228</v>
      </c>
      <c r="AF515">
        <v>240833</v>
      </c>
      <c r="AG515">
        <v>282107</v>
      </c>
      <c r="AH515">
        <v>303336</v>
      </c>
      <c r="AI515">
        <v>392203</v>
      </c>
      <c r="AJ515">
        <v>502416</v>
      </c>
      <c r="AK515">
        <v>407837</v>
      </c>
      <c r="AL515">
        <v>318265</v>
      </c>
      <c r="AM515">
        <v>343200</v>
      </c>
      <c r="AN515">
        <v>379840</v>
      </c>
      <c r="AO515">
        <v>395360</v>
      </c>
      <c r="AP515">
        <v>275000</v>
      </c>
      <c r="AQ515">
        <v>255520</v>
      </c>
      <c r="AR515">
        <v>235970</v>
      </c>
      <c r="AS515">
        <v>219250</v>
      </c>
      <c r="AT515">
        <v>224640</v>
      </c>
      <c r="AU515">
        <v>215014</v>
      </c>
      <c r="AV515">
        <v>176446</v>
      </c>
      <c r="AW515">
        <v>174838</v>
      </c>
      <c r="AX515">
        <v>149706</v>
      </c>
      <c r="AY515">
        <v>145938</v>
      </c>
      <c r="AZ515">
        <v>144192</v>
      </c>
      <c r="BA515">
        <v>137640</v>
      </c>
      <c r="BB515">
        <v>126386</v>
      </c>
      <c r="BC515">
        <v>116684</v>
      </c>
      <c r="BD515">
        <v>106760</v>
      </c>
      <c r="BE515">
        <v>89760</v>
      </c>
      <c r="BF515">
        <v>89733</v>
      </c>
      <c r="BG515">
        <v>49817</v>
      </c>
      <c r="BH515">
        <v>30828</v>
      </c>
      <c r="BI515">
        <v>29933</v>
      </c>
    </row>
    <row r="516" spans="1:61" x14ac:dyDescent="0.25">
      <c r="A516">
        <v>154</v>
      </c>
      <c r="B516" t="s">
        <v>173</v>
      </c>
      <c r="C516">
        <v>236</v>
      </c>
      <c r="D516" t="s">
        <v>7</v>
      </c>
      <c r="E516">
        <v>5312</v>
      </c>
      <c r="F516" t="s">
        <v>77</v>
      </c>
      <c r="G516" t="s">
        <v>78</v>
      </c>
      <c r="AV516">
        <v>100</v>
      </c>
      <c r="AY516">
        <v>200</v>
      </c>
      <c r="AZ516">
        <v>200</v>
      </c>
      <c r="BA516">
        <v>600</v>
      </c>
      <c r="BB516">
        <v>300</v>
      </c>
      <c r="BC516">
        <v>100</v>
      </c>
      <c r="BD516">
        <v>118</v>
      </c>
      <c r="BE516">
        <v>306</v>
      </c>
      <c r="BF516">
        <v>528</v>
      </c>
      <c r="BG516">
        <v>332</v>
      </c>
      <c r="BH516">
        <v>97</v>
      </c>
      <c r="BI516">
        <v>140</v>
      </c>
    </row>
    <row r="517" spans="1:61" x14ac:dyDescent="0.25">
      <c r="A517">
        <v>176</v>
      </c>
      <c r="B517" t="s">
        <v>174</v>
      </c>
      <c r="C517">
        <v>236</v>
      </c>
      <c r="D517" t="s">
        <v>7</v>
      </c>
      <c r="E517">
        <v>5312</v>
      </c>
      <c r="F517" t="s">
        <v>77</v>
      </c>
      <c r="G517" t="s">
        <v>78</v>
      </c>
      <c r="H517">
        <v>1400</v>
      </c>
      <c r="I517">
        <v>1400</v>
      </c>
      <c r="J517">
        <v>1400</v>
      </c>
      <c r="K517">
        <v>1400</v>
      </c>
      <c r="L517">
        <v>1400</v>
      </c>
      <c r="M517">
        <v>1400</v>
      </c>
      <c r="N517">
        <v>1400</v>
      </c>
      <c r="O517">
        <v>1400</v>
      </c>
      <c r="P517">
        <v>1400</v>
      </c>
      <c r="Q517">
        <v>1400</v>
      </c>
      <c r="R517">
        <v>1400</v>
      </c>
      <c r="S517">
        <v>1400</v>
      </c>
      <c r="T517">
        <v>1400</v>
      </c>
      <c r="U517">
        <v>1400</v>
      </c>
      <c r="V517">
        <v>1400</v>
      </c>
      <c r="W517">
        <v>1400</v>
      </c>
      <c r="X517">
        <v>1400</v>
      </c>
      <c r="Y517">
        <v>1400</v>
      </c>
      <c r="Z517">
        <v>1400</v>
      </c>
      <c r="AA517">
        <v>1400</v>
      </c>
      <c r="AB517">
        <v>1400</v>
      </c>
      <c r="AC517">
        <v>1400</v>
      </c>
      <c r="AD517">
        <v>1400</v>
      </c>
      <c r="AE517">
        <v>1400</v>
      </c>
      <c r="AF517">
        <v>1400</v>
      </c>
      <c r="AG517">
        <v>1400</v>
      </c>
      <c r="AH517">
        <v>1400</v>
      </c>
      <c r="AI517">
        <v>1400</v>
      </c>
      <c r="AJ517">
        <v>1400</v>
      </c>
      <c r="AK517">
        <v>1436</v>
      </c>
      <c r="AL517">
        <v>1043</v>
      </c>
      <c r="AM517">
        <v>1524</v>
      </c>
      <c r="AN517">
        <v>1890</v>
      </c>
      <c r="AO517">
        <v>880</v>
      </c>
      <c r="AP517">
        <v>1148</v>
      </c>
      <c r="AQ517">
        <v>1550</v>
      </c>
      <c r="AR517">
        <v>939</v>
      </c>
      <c r="AS517">
        <v>787</v>
      </c>
      <c r="AT517">
        <v>1288</v>
      </c>
      <c r="AU517">
        <v>1000</v>
      </c>
      <c r="AV517">
        <v>820</v>
      </c>
      <c r="AW517">
        <v>800</v>
      </c>
      <c r="AX517">
        <v>815</v>
      </c>
      <c r="AY517">
        <v>879</v>
      </c>
      <c r="AZ517">
        <v>977</v>
      </c>
      <c r="BA517">
        <v>882</v>
      </c>
      <c r="BB517">
        <v>790</v>
      </c>
      <c r="BC517">
        <v>892</v>
      </c>
      <c r="BD517">
        <v>1532</v>
      </c>
      <c r="BE517">
        <v>358</v>
      </c>
      <c r="BF517">
        <v>962</v>
      </c>
      <c r="BG517">
        <v>1000</v>
      </c>
      <c r="BH517">
        <v>1100</v>
      </c>
      <c r="BI517">
        <v>890</v>
      </c>
    </row>
    <row r="518" spans="1:61" x14ac:dyDescent="0.25">
      <c r="A518">
        <v>217</v>
      </c>
      <c r="B518" t="s">
        <v>175</v>
      </c>
      <c r="C518">
        <v>236</v>
      </c>
      <c r="D518" t="s">
        <v>7</v>
      </c>
      <c r="E518">
        <v>5312</v>
      </c>
      <c r="F518" t="s">
        <v>77</v>
      </c>
      <c r="G518" t="s">
        <v>78</v>
      </c>
      <c r="AY518">
        <v>500</v>
      </c>
      <c r="AZ518">
        <v>520</v>
      </c>
      <c r="BA518">
        <v>550</v>
      </c>
      <c r="BB518">
        <v>600</v>
      </c>
      <c r="BC518">
        <v>1150</v>
      </c>
      <c r="BD518">
        <v>2500</v>
      </c>
      <c r="BE518">
        <v>5000</v>
      </c>
      <c r="BF518">
        <v>2700</v>
      </c>
      <c r="BG518">
        <v>2800</v>
      </c>
      <c r="BH518">
        <v>3000</v>
      </c>
      <c r="BI518">
        <v>3090</v>
      </c>
    </row>
    <row r="519" spans="1:61" x14ac:dyDescent="0.25">
      <c r="A519">
        <v>223</v>
      </c>
      <c r="B519" t="s">
        <v>176</v>
      </c>
      <c r="C519">
        <v>236</v>
      </c>
      <c r="D519" t="s">
        <v>7</v>
      </c>
      <c r="E519">
        <v>5312</v>
      </c>
      <c r="F519" t="s">
        <v>77</v>
      </c>
      <c r="G519" t="s">
        <v>78</v>
      </c>
      <c r="H519">
        <v>4600</v>
      </c>
      <c r="I519">
        <v>4600</v>
      </c>
      <c r="J519">
        <v>6300</v>
      </c>
      <c r="K519">
        <v>6000</v>
      </c>
      <c r="L519">
        <v>6000</v>
      </c>
      <c r="M519">
        <v>6000</v>
      </c>
      <c r="N519">
        <v>6000</v>
      </c>
      <c r="O519">
        <v>7500</v>
      </c>
      <c r="P519">
        <v>8160</v>
      </c>
      <c r="Q519">
        <v>11000</v>
      </c>
      <c r="R519">
        <v>7000</v>
      </c>
      <c r="S519">
        <v>6000</v>
      </c>
      <c r="T519">
        <v>5070</v>
      </c>
      <c r="U519">
        <v>3500</v>
      </c>
      <c r="V519">
        <v>5900</v>
      </c>
      <c r="W519">
        <v>6400</v>
      </c>
      <c r="X519">
        <v>5380</v>
      </c>
      <c r="Y519">
        <v>3050</v>
      </c>
      <c r="Z519">
        <v>3200</v>
      </c>
      <c r="AA519">
        <v>3000</v>
      </c>
      <c r="AB519">
        <v>17000</v>
      </c>
      <c r="AC519">
        <v>24000</v>
      </c>
      <c r="AD519">
        <v>24250</v>
      </c>
      <c r="AE519">
        <v>27945</v>
      </c>
      <c r="AF519">
        <v>60225</v>
      </c>
      <c r="AG519">
        <v>90000</v>
      </c>
      <c r="AH519">
        <v>111971</v>
      </c>
      <c r="AI519">
        <v>65975</v>
      </c>
      <c r="AJ519">
        <v>75300</v>
      </c>
      <c r="AK519">
        <v>74000</v>
      </c>
      <c r="AL519">
        <v>49500</v>
      </c>
      <c r="AM519">
        <v>46000</v>
      </c>
      <c r="AN519">
        <v>26750</v>
      </c>
      <c r="AO519">
        <v>29000</v>
      </c>
      <c r="AP519">
        <v>31000</v>
      </c>
      <c r="AQ519">
        <v>20500</v>
      </c>
      <c r="AR519">
        <v>19000</v>
      </c>
      <c r="AS519">
        <v>23000</v>
      </c>
      <c r="AT519">
        <v>24000</v>
      </c>
      <c r="AU519">
        <v>15000</v>
      </c>
      <c r="AV519">
        <v>17000</v>
      </c>
      <c r="AW519">
        <v>25500</v>
      </c>
      <c r="AX519">
        <v>27000</v>
      </c>
      <c r="AY519">
        <v>14000</v>
      </c>
      <c r="AZ519">
        <v>8600</v>
      </c>
      <c r="BA519">
        <v>11918</v>
      </c>
      <c r="BB519">
        <v>8675</v>
      </c>
      <c r="BC519">
        <v>9444</v>
      </c>
      <c r="BD519">
        <v>10512</v>
      </c>
      <c r="BE519">
        <v>23472</v>
      </c>
      <c r="BF519">
        <v>26421</v>
      </c>
      <c r="BG519">
        <v>31599</v>
      </c>
      <c r="BH519">
        <v>43260</v>
      </c>
      <c r="BI519">
        <v>34318</v>
      </c>
    </row>
    <row r="520" spans="1:61" x14ac:dyDescent="0.25">
      <c r="A520">
        <v>226</v>
      </c>
      <c r="B520" t="s">
        <v>177</v>
      </c>
      <c r="C520">
        <v>236</v>
      </c>
      <c r="D520" t="s">
        <v>7</v>
      </c>
      <c r="E520">
        <v>5312</v>
      </c>
      <c r="F520" t="s">
        <v>77</v>
      </c>
      <c r="G520" t="s">
        <v>78</v>
      </c>
      <c r="H520">
        <v>2670</v>
      </c>
      <c r="I520">
        <v>2400</v>
      </c>
      <c r="J520">
        <v>500</v>
      </c>
      <c r="K520">
        <v>2500</v>
      </c>
      <c r="L520">
        <v>2400</v>
      </c>
      <c r="M520">
        <v>1050</v>
      </c>
      <c r="N520">
        <v>3000</v>
      </c>
      <c r="O520">
        <v>7000</v>
      </c>
      <c r="P520">
        <v>4000</v>
      </c>
      <c r="Q520">
        <v>4600</v>
      </c>
      <c r="R520">
        <v>4000</v>
      </c>
      <c r="S520">
        <v>7000</v>
      </c>
      <c r="T520">
        <v>5000</v>
      </c>
      <c r="U520">
        <v>6000</v>
      </c>
      <c r="V520">
        <v>6000</v>
      </c>
      <c r="W520">
        <v>8000</v>
      </c>
      <c r="X520">
        <v>6000</v>
      </c>
      <c r="Y520">
        <v>6000</v>
      </c>
      <c r="Z520">
        <v>4000</v>
      </c>
      <c r="AA520">
        <v>4000</v>
      </c>
      <c r="AB520">
        <v>5000</v>
      </c>
      <c r="AC520">
        <v>6000</v>
      </c>
      <c r="AD520">
        <v>6000</v>
      </c>
      <c r="AE520">
        <v>11000</v>
      </c>
      <c r="AF520">
        <v>10000</v>
      </c>
      <c r="AG520">
        <v>12137</v>
      </c>
      <c r="AH520">
        <v>10000</v>
      </c>
      <c r="AI520">
        <v>17000</v>
      </c>
      <c r="AJ520">
        <v>17638</v>
      </c>
      <c r="AK520">
        <v>37216</v>
      </c>
      <c r="AL520">
        <v>54000</v>
      </c>
      <c r="AM520">
        <v>59000</v>
      </c>
      <c r="AN520">
        <v>65000</v>
      </c>
      <c r="AO520">
        <v>68000</v>
      </c>
      <c r="AP520">
        <v>72000</v>
      </c>
      <c r="AQ520">
        <v>76000</v>
      </c>
      <c r="AR520">
        <v>76000</v>
      </c>
      <c r="AS520">
        <v>80000</v>
      </c>
      <c r="AT520">
        <v>84000</v>
      </c>
      <c r="AU520">
        <v>106000</v>
      </c>
      <c r="AV520">
        <v>127000</v>
      </c>
      <c r="AW520">
        <v>151000</v>
      </c>
      <c r="AX520">
        <v>165000</v>
      </c>
      <c r="AY520">
        <v>144000</v>
      </c>
      <c r="AZ520">
        <v>144000</v>
      </c>
      <c r="BA520">
        <v>145000</v>
      </c>
      <c r="BB520">
        <v>147000</v>
      </c>
      <c r="BC520">
        <v>148000</v>
      </c>
      <c r="BD520">
        <v>150000</v>
      </c>
      <c r="BE520">
        <v>150000</v>
      </c>
      <c r="BF520">
        <v>157000</v>
      </c>
      <c r="BG520">
        <v>45995</v>
      </c>
      <c r="BH520">
        <v>46409</v>
      </c>
      <c r="BI520">
        <v>46827</v>
      </c>
    </row>
    <row r="521" spans="1:61" x14ac:dyDescent="0.25">
      <c r="A521">
        <v>230</v>
      </c>
      <c r="B521" t="s">
        <v>178</v>
      </c>
      <c r="C521">
        <v>236</v>
      </c>
      <c r="D521" t="s">
        <v>7</v>
      </c>
      <c r="E521">
        <v>5312</v>
      </c>
      <c r="F521" t="s">
        <v>77</v>
      </c>
      <c r="G521" t="s">
        <v>78</v>
      </c>
      <c r="AM521">
        <v>97462</v>
      </c>
      <c r="AN521">
        <v>70000</v>
      </c>
      <c r="AO521">
        <v>44000</v>
      </c>
      <c r="AP521">
        <v>25000</v>
      </c>
      <c r="AQ521">
        <v>16000</v>
      </c>
      <c r="AR521">
        <v>14000</v>
      </c>
      <c r="AS521">
        <v>31000</v>
      </c>
      <c r="AT521">
        <v>42000</v>
      </c>
      <c r="AU521">
        <v>60600</v>
      </c>
      <c r="AV521">
        <v>73000</v>
      </c>
      <c r="AW521">
        <v>98200</v>
      </c>
      <c r="AX521">
        <v>189600</v>
      </c>
      <c r="AY521">
        <v>256310</v>
      </c>
      <c r="AZ521">
        <v>421700</v>
      </c>
      <c r="BA521">
        <v>714800</v>
      </c>
      <c r="BB521">
        <v>583100</v>
      </c>
      <c r="BC521">
        <v>537900</v>
      </c>
      <c r="BD521">
        <v>622500</v>
      </c>
      <c r="BE521">
        <v>1036700</v>
      </c>
      <c r="BF521">
        <v>1110300</v>
      </c>
      <c r="BG521">
        <v>1412400</v>
      </c>
      <c r="BH521">
        <v>1351030</v>
      </c>
      <c r="BI521">
        <v>1792900</v>
      </c>
    </row>
    <row r="522" spans="1:61" x14ac:dyDescent="0.25">
      <c r="A522">
        <v>215</v>
      </c>
      <c r="B522" t="s">
        <v>179</v>
      </c>
      <c r="C522">
        <v>236</v>
      </c>
      <c r="D522" t="s">
        <v>7</v>
      </c>
      <c r="E522">
        <v>5312</v>
      </c>
      <c r="F522" t="s">
        <v>77</v>
      </c>
      <c r="G522" t="s">
        <v>78</v>
      </c>
      <c r="H522">
        <v>10000</v>
      </c>
      <c r="I522">
        <v>8000</v>
      </c>
      <c r="J522">
        <v>15000</v>
      </c>
      <c r="K522">
        <v>7000</v>
      </c>
      <c r="L522">
        <v>5000</v>
      </c>
      <c r="M522">
        <v>1700</v>
      </c>
      <c r="N522">
        <v>1000</v>
      </c>
      <c r="O522">
        <v>600</v>
      </c>
      <c r="P522">
        <v>787</v>
      </c>
      <c r="Q522">
        <v>1429</v>
      </c>
      <c r="R522">
        <v>4277</v>
      </c>
      <c r="S522">
        <v>4746</v>
      </c>
      <c r="T522">
        <v>4006</v>
      </c>
      <c r="U522">
        <v>3340</v>
      </c>
      <c r="V522">
        <v>2738</v>
      </c>
      <c r="W522">
        <v>1835</v>
      </c>
      <c r="X522">
        <v>3067</v>
      </c>
      <c r="Y522">
        <v>1663</v>
      </c>
      <c r="Z522">
        <v>2816</v>
      </c>
      <c r="AA522">
        <v>2149</v>
      </c>
      <c r="AB522">
        <v>2664</v>
      </c>
      <c r="AC522">
        <v>471</v>
      </c>
      <c r="AD522">
        <v>1006</v>
      </c>
      <c r="AE522">
        <v>666</v>
      </c>
      <c r="AF522">
        <v>1210</v>
      </c>
      <c r="AG522">
        <v>968</v>
      </c>
      <c r="AH522">
        <v>2624</v>
      </c>
      <c r="AI522">
        <v>2993</v>
      </c>
      <c r="AJ522">
        <v>2550</v>
      </c>
      <c r="AK522">
        <v>3700</v>
      </c>
      <c r="AL522">
        <v>3779</v>
      </c>
      <c r="AM522">
        <v>3154</v>
      </c>
      <c r="AN522">
        <v>3415</v>
      </c>
      <c r="AO522">
        <v>3496</v>
      </c>
      <c r="AP522">
        <v>2935</v>
      </c>
      <c r="AQ522">
        <v>3715</v>
      </c>
      <c r="AR522">
        <v>2942</v>
      </c>
      <c r="AS522">
        <v>3027</v>
      </c>
      <c r="AT522">
        <v>3024</v>
      </c>
      <c r="AU522">
        <v>2161</v>
      </c>
      <c r="AV522">
        <v>1334</v>
      </c>
      <c r="AW522">
        <v>300</v>
      </c>
      <c r="AX522">
        <v>795</v>
      </c>
      <c r="AY522">
        <v>1290</v>
      </c>
      <c r="AZ522">
        <v>3130</v>
      </c>
      <c r="BA522">
        <v>5500</v>
      </c>
      <c r="BB522">
        <v>4000</v>
      </c>
      <c r="BC522">
        <v>7520</v>
      </c>
      <c r="BD522">
        <v>5890</v>
      </c>
      <c r="BE522">
        <v>3570</v>
      </c>
      <c r="BF522">
        <v>2879</v>
      </c>
      <c r="BG522">
        <v>5856</v>
      </c>
      <c r="BH522">
        <v>5274</v>
      </c>
      <c r="BI522">
        <v>4600</v>
      </c>
    </row>
    <row r="523" spans="1:61" x14ac:dyDescent="0.25">
      <c r="A523">
        <v>231</v>
      </c>
      <c r="B523" t="s">
        <v>11</v>
      </c>
      <c r="C523">
        <v>236</v>
      </c>
      <c r="D523" t="s">
        <v>7</v>
      </c>
      <c r="E523">
        <v>5312</v>
      </c>
      <c r="F523" t="s">
        <v>77</v>
      </c>
      <c r="G523" t="s">
        <v>78</v>
      </c>
      <c r="H523">
        <v>10928000</v>
      </c>
      <c r="I523">
        <v>11172000</v>
      </c>
      <c r="J523">
        <v>11580000</v>
      </c>
      <c r="K523">
        <v>12461000</v>
      </c>
      <c r="L523">
        <v>13941000</v>
      </c>
      <c r="M523">
        <v>14789000</v>
      </c>
      <c r="N523">
        <v>16108287</v>
      </c>
      <c r="O523">
        <v>16750110</v>
      </c>
      <c r="P523">
        <v>16728257</v>
      </c>
      <c r="Q523">
        <v>17097328</v>
      </c>
      <c r="R523">
        <v>17281856</v>
      </c>
      <c r="S523">
        <v>18486992</v>
      </c>
      <c r="T523">
        <v>22527328</v>
      </c>
      <c r="U523">
        <v>20776672</v>
      </c>
      <c r="V523">
        <v>21697728</v>
      </c>
      <c r="W523">
        <v>19991600</v>
      </c>
      <c r="X523">
        <v>23402640</v>
      </c>
      <c r="Y523">
        <v>25763776</v>
      </c>
      <c r="Z523">
        <v>28466400</v>
      </c>
      <c r="AA523">
        <v>27442608</v>
      </c>
      <c r="AB523">
        <v>26774800</v>
      </c>
      <c r="AC523">
        <v>28101808</v>
      </c>
      <c r="AD523">
        <v>25302608</v>
      </c>
      <c r="AE523">
        <v>26755008</v>
      </c>
      <c r="AF523">
        <v>24922000</v>
      </c>
      <c r="AG523">
        <v>23590000</v>
      </c>
      <c r="AH523">
        <v>23136000</v>
      </c>
      <c r="AI523">
        <v>23218000</v>
      </c>
      <c r="AJ523">
        <v>24033008</v>
      </c>
      <c r="AK523">
        <v>22869008</v>
      </c>
      <c r="AL523">
        <v>23476000</v>
      </c>
      <c r="AM523">
        <v>23566000</v>
      </c>
      <c r="AN523">
        <v>23191000</v>
      </c>
      <c r="AO523">
        <v>24608000</v>
      </c>
      <c r="AP523">
        <v>24906000</v>
      </c>
      <c r="AQ523">
        <v>25636000</v>
      </c>
      <c r="AR523">
        <v>27967000</v>
      </c>
      <c r="AS523">
        <v>28506800</v>
      </c>
      <c r="AT523">
        <v>29318000</v>
      </c>
      <c r="AU523">
        <v>29302790</v>
      </c>
      <c r="AV523">
        <v>29532250</v>
      </c>
      <c r="AW523">
        <v>29338811</v>
      </c>
      <c r="AX523">
        <v>29330310</v>
      </c>
      <c r="AY523">
        <v>29930060</v>
      </c>
      <c r="AZ523">
        <v>28834570</v>
      </c>
      <c r="BA523">
        <v>30190680</v>
      </c>
      <c r="BB523">
        <v>25959245</v>
      </c>
      <c r="BC523">
        <v>30222654</v>
      </c>
      <c r="BD523">
        <v>30906980</v>
      </c>
      <c r="BE523">
        <v>31003300</v>
      </c>
      <c r="BF523">
        <v>29856410</v>
      </c>
      <c r="BG523">
        <v>30814720</v>
      </c>
      <c r="BH523">
        <v>30858830</v>
      </c>
      <c r="BI523">
        <v>33613960</v>
      </c>
    </row>
    <row r="524" spans="1:61" x14ac:dyDescent="0.25">
      <c r="A524">
        <v>234</v>
      </c>
      <c r="B524" t="s">
        <v>180</v>
      </c>
      <c r="C524">
        <v>236</v>
      </c>
      <c r="D524" t="s">
        <v>7</v>
      </c>
      <c r="E524">
        <v>5312</v>
      </c>
      <c r="F524" t="s">
        <v>77</v>
      </c>
      <c r="G524" t="s">
        <v>78</v>
      </c>
      <c r="H524">
        <v>1000</v>
      </c>
      <c r="I524">
        <v>1000</v>
      </c>
      <c r="J524">
        <v>1000</v>
      </c>
      <c r="K524">
        <v>1000</v>
      </c>
      <c r="L524">
        <v>1000</v>
      </c>
      <c r="M524">
        <v>1000</v>
      </c>
      <c r="N524">
        <v>1000</v>
      </c>
      <c r="O524">
        <v>1000</v>
      </c>
      <c r="P524">
        <v>1000</v>
      </c>
      <c r="Q524">
        <v>1000</v>
      </c>
      <c r="R524">
        <v>1000</v>
      </c>
      <c r="S524">
        <v>1000</v>
      </c>
      <c r="T524">
        <v>4500</v>
      </c>
      <c r="U524">
        <v>6900</v>
      </c>
      <c r="V524">
        <v>9600</v>
      </c>
      <c r="W524">
        <v>20000</v>
      </c>
      <c r="X524">
        <v>10000</v>
      </c>
      <c r="Y524">
        <v>22000</v>
      </c>
      <c r="Z524">
        <v>50824</v>
      </c>
      <c r="AA524">
        <v>40445</v>
      </c>
      <c r="AB524">
        <v>33995</v>
      </c>
      <c r="AC524">
        <v>20800</v>
      </c>
      <c r="AD524">
        <v>8861</v>
      </c>
      <c r="AE524">
        <v>8280</v>
      </c>
      <c r="AF524">
        <v>14810</v>
      </c>
      <c r="AG524">
        <v>20090</v>
      </c>
      <c r="AH524">
        <v>36500</v>
      </c>
      <c r="AI524">
        <v>42300</v>
      </c>
      <c r="AJ524">
        <v>55000</v>
      </c>
      <c r="AK524">
        <v>28500</v>
      </c>
      <c r="AL524">
        <v>9000</v>
      </c>
      <c r="AM524">
        <v>8800</v>
      </c>
      <c r="AN524">
        <v>10000</v>
      </c>
      <c r="AO524">
        <v>11000</v>
      </c>
      <c r="AP524">
        <v>8500</v>
      </c>
      <c r="AQ524">
        <v>7600</v>
      </c>
      <c r="AR524">
        <v>7500</v>
      </c>
      <c r="AS524">
        <v>9000</v>
      </c>
      <c r="AT524">
        <v>9000</v>
      </c>
      <c r="AU524">
        <v>8900</v>
      </c>
      <c r="AV524">
        <v>12000</v>
      </c>
      <c r="AW524">
        <v>28900</v>
      </c>
      <c r="AX524">
        <v>78900</v>
      </c>
      <c r="AY524">
        <v>247000</v>
      </c>
      <c r="AZ524">
        <v>278000</v>
      </c>
      <c r="BA524">
        <v>309100</v>
      </c>
      <c r="BB524">
        <v>366535</v>
      </c>
      <c r="BC524">
        <v>461900</v>
      </c>
      <c r="BD524">
        <v>577800</v>
      </c>
      <c r="BE524">
        <v>848800</v>
      </c>
      <c r="BF524">
        <v>862100</v>
      </c>
      <c r="BG524">
        <v>883700</v>
      </c>
      <c r="BH524">
        <v>1050000</v>
      </c>
      <c r="BI524">
        <v>1321400</v>
      </c>
    </row>
    <row r="525" spans="1:61" x14ac:dyDescent="0.25">
      <c r="A525">
        <v>228</v>
      </c>
      <c r="B525" t="s">
        <v>181</v>
      </c>
      <c r="C525">
        <v>236</v>
      </c>
      <c r="D525" t="s">
        <v>7</v>
      </c>
      <c r="E525">
        <v>5312</v>
      </c>
      <c r="F525" t="s">
        <v>77</v>
      </c>
      <c r="G525" t="s">
        <v>78</v>
      </c>
      <c r="H525">
        <v>702000</v>
      </c>
      <c r="I525">
        <v>825000</v>
      </c>
      <c r="J525">
        <v>890000</v>
      </c>
      <c r="K525">
        <v>890000</v>
      </c>
      <c r="L525">
        <v>853000</v>
      </c>
      <c r="M525">
        <v>855000</v>
      </c>
      <c r="N525">
        <v>850000</v>
      </c>
      <c r="O525">
        <v>854000</v>
      </c>
      <c r="P525">
        <v>850000</v>
      </c>
      <c r="Q525">
        <v>861000</v>
      </c>
      <c r="R525">
        <v>868000</v>
      </c>
      <c r="S525">
        <v>905000</v>
      </c>
      <c r="T525">
        <v>838000</v>
      </c>
      <c r="U525">
        <v>830000</v>
      </c>
      <c r="V525">
        <v>811000</v>
      </c>
      <c r="W525">
        <v>762000</v>
      </c>
      <c r="X525">
        <v>786000</v>
      </c>
      <c r="Y525">
        <v>815000</v>
      </c>
      <c r="Z525">
        <v>838000</v>
      </c>
      <c r="AA525">
        <v>854000</v>
      </c>
      <c r="AB525">
        <v>864000</v>
      </c>
      <c r="AC525">
        <v>876000</v>
      </c>
      <c r="AD525">
        <v>842000</v>
      </c>
      <c r="AE525">
        <v>772000</v>
      </c>
      <c r="AF525">
        <v>738000</v>
      </c>
      <c r="AG525">
        <v>745000</v>
      </c>
      <c r="AH525">
        <v>783000</v>
      </c>
      <c r="AI525">
        <v>760000</v>
      </c>
      <c r="AJ525">
        <v>830120</v>
      </c>
      <c r="AK525">
        <v>823600</v>
      </c>
      <c r="AL525">
        <v>808000</v>
      </c>
    </row>
    <row r="526" spans="1:61" x14ac:dyDescent="0.25">
      <c r="A526">
        <v>236</v>
      </c>
      <c r="B526" t="s">
        <v>182</v>
      </c>
      <c r="C526">
        <v>236</v>
      </c>
      <c r="D526" t="s">
        <v>7</v>
      </c>
      <c r="E526">
        <v>5312</v>
      </c>
      <c r="F526" t="s">
        <v>77</v>
      </c>
      <c r="G526" t="s">
        <v>78</v>
      </c>
      <c r="AG526">
        <v>620</v>
      </c>
      <c r="AH526">
        <v>750</v>
      </c>
      <c r="AI526">
        <v>6490</v>
      </c>
      <c r="AJ526">
        <v>10330</v>
      </c>
      <c r="AK526">
        <v>3307</v>
      </c>
      <c r="AL526">
        <v>6502</v>
      </c>
      <c r="AM526">
        <v>862</v>
      </c>
      <c r="AN526">
        <v>3164</v>
      </c>
      <c r="AO526">
        <v>2013</v>
      </c>
      <c r="AP526">
        <v>1628</v>
      </c>
      <c r="AQ526">
        <v>2175</v>
      </c>
      <c r="AR526">
        <v>2259</v>
      </c>
      <c r="AS526">
        <v>2020</v>
      </c>
      <c r="AT526">
        <v>1893</v>
      </c>
      <c r="AU526">
        <v>1691</v>
      </c>
      <c r="AV526">
        <v>1610</v>
      </c>
      <c r="AW526">
        <v>1435</v>
      </c>
      <c r="AX526">
        <v>1201</v>
      </c>
      <c r="AY526">
        <v>1275</v>
      </c>
      <c r="AZ526">
        <v>1932</v>
      </c>
      <c r="BA526">
        <v>13347</v>
      </c>
      <c r="BB526">
        <v>37060</v>
      </c>
      <c r="BC526">
        <v>30354</v>
      </c>
      <c r="BD526">
        <v>30000</v>
      </c>
      <c r="BE526">
        <v>40949</v>
      </c>
      <c r="BF526">
        <v>42215</v>
      </c>
      <c r="BG526">
        <v>18656</v>
      </c>
      <c r="BH526">
        <v>15630</v>
      </c>
      <c r="BI526">
        <v>4395</v>
      </c>
    </row>
    <row r="527" spans="1:61" x14ac:dyDescent="0.25">
      <c r="A527">
        <v>237</v>
      </c>
      <c r="B527" t="s">
        <v>183</v>
      </c>
      <c r="C527">
        <v>236</v>
      </c>
      <c r="D527" t="s">
        <v>7</v>
      </c>
      <c r="E527">
        <v>5312</v>
      </c>
      <c r="F527" t="s">
        <v>77</v>
      </c>
      <c r="G527" t="s">
        <v>78</v>
      </c>
      <c r="H527">
        <v>33900</v>
      </c>
      <c r="I527">
        <v>32000</v>
      </c>
      <c r="J527">
        <v>30000</v>
      </c>
      <c r="K527">
        <v>32000</v>
      </c>
      <c r="L527">
        <v>34900</v>
      </c>
      <c r="M527">
        <v>40000</v>
      </c>
      <c r="N527">
        <v>38000</v>
      </c>
      <c r="O527">
        <v>36000</v>
      </c>
      <c r="P527">
        <v>33000</v>
      </c>
      <c r="Q527">
        <v>27700</v>
      </c>
      <c r="R527">
        <v>25900</v>
      </c>
      <c r="S527">
        <v>26000</v>
      </c>
      <c r="T527">
        <v>27000</v>
      </c>
      <c r="U527">
        <v>28000</v>
      </c>
      <c r="V527">
        <v>27100</v>
      </c>
      <c r="W527">
        <v>39400</v>
      </c>
      <c r="X527">
        <v>42200</v>
      </c>
      <c r="Y527">
        <v>41700</v>
      </c>
      <c r="Z527">
        <v>36200</v>
      </c>
      <c r="AA527">
        <v>48900</v>
      </c>
      <c r="AB527">
        <v>74400</v>
      </c>
      <c r="AC527">
        <v>103100</v>
      </c>
      <c r="AD527">
        <v>96700</v>
      </c>
      <c r="AE527">
        <v>90500</v>
      </c>
      <c r="AF527">
        <v>102000</v>
      </c>
      <c r="AG527">
        <v>106500</v>
      </c>
      <c r="AH527">
        <v>117990</v>
      </c>
      <c r="AI527">
        <v>102990</v>
      </c>
      <c r="AJ527">
        <v>100200</v>
      </c>
      <c r="AK527">
        <v>110000</v>
      </c>
      <c r="AL527">
        <v>101100</v>
      </c>
      <c r="AM527">
        <v>97300</v>
      </c>
      <c r="AN527">
        <v>120100</v>
      </c>
      <c r="AO527">
        <v>132000</v>
      </c>
      <c r="AP527">
        <v>121100</v>
      </c>
      <c r="AQ527">
        <v>110300</v>
      </c>
      <c r="AR527">
        <v>106400</v>
      </c>
      <c r="AS527">
        <v>129400</v>
      </c>
      <c r="AT527">
        <v>129100</v>
      </c>
      <c r="AU527">
        <v>124100</v>
      </c>
      <c r="AV527">
        <v>140300</v>
      </c>
      <c r="AW527">
        <v>158600</v>
      </c>
      <c r="AX527">
        <v>165600</v>
      </c>
      <c r="AY527">
        <v>183800</v>
      </c>
      <c r="AZ527">
        <v>204100</v>
      </c>
      <c r="BA527">
        <v>185600</v>
      </c>
      <c r="BB527">
        <v>187400</v>
      </c>
      <c r="BC527">
        <v>192100</v>
      </c>
      <c r="BD527">
        <v>147000</v>
      </c>
      <c r="BE527">
        <v>197800</v>
      </c>
      <c r="BF527">
        <v>181390</v>
      </c>
      <c r="BG527">
        <v>119612</v>
      </c>
      <c r="BH527">
        <v>117194</v>
      </c>
      <c r="BI527">
        <v>109351</v>
      </c>
    </row>
    <row r="528" spans="1:61" x14ac:dyDescent="0.25">
      <c r="A528">
        <v>248</v>
      </c>
      <c r="B528" t="s">
        <v>184</v>
      </c>
      <c r="C528">
        <v>236</v>
      </c>
      <c r="D528" t="s">
        <v>7</v>
      </c>
      <c r="E528">
        <v>5312</v>
      </c>
      <c r="F528" t="s">
        <v>77</v>
      </c>
      <c r="G528" t="s">
        <v>78</v>
      </c>
      <c r="H528">
        <v>12800</v>
      </c>
      <c r="I528">
        <v>7620</v>
      </c>
      <c r="J528">
        <v>5370</v>
      </c>
      <c r="K528">
        <v>5720</v>
      </c>
      <c r="L528">
        <v>8040</v>
      </c>
      <c r="M528">
        <v>6330</v>
      </c>
      <c r="N528">
        <v>6740</v>
      </c>
      <c r="O528">
        <v>4550</v>
      </c>
      <c r="P528">
        <v>4326</v>
      </c>
      <c r="Q528">
        <v>3770</v>
      </c>
      <c r="R528">
        <v>4841</v>
      </c>
      <c r="S528">
        <v>3553</v>
      </c>
      <c r="T528">
        <v>9449</v>
      </c>
      <c r="U528">
        <v>8678</v>
      </c>
      <c r="V528">
        <v>14475</v>
      </c>
      <c r="W528">
        <v>31293</v>
      </c>
      <c r="X528">
        <v>31967</v>
      </c>
      <c r="Y528">
        <v>34237</v>
      </c>
      <c r="Z528">
        <v>31084</v>
      </c>
      <c r="AA528">
        <v>17289</v>
      </c>
      <c r="AB528">
        <v>47576</v>
      </c>
      <c r="AC528">
        <v>77391</v>
      </c>
      <c r="AD528">
        <v>107220</v>
      </c>
      <c r="AE528">
        <v>114380</v>
      </c>
      <c r="AF528">
        <v>101233</v>
      </c>
      <c r="AG528">
        <v>95645</v>
      </c>
      <c r="AH528">
        <v>105000</v>
      </c>
      <c r="AI528">
        <v>110214</v>
      </c>
      <c r="AJ528">
        <v>87893</v>
      </c>
      <c r="AK528">
        <v>93275</v>
      </c>
      <c r="AL528">
        <v>72886</v>
      </c>
    </row>
    <row r="529" spans="1:61" x14ac:dyDescent="0.25">
      <c r="A529">
        <v>251</v>
      </c>
      <c r="B529" t="s">
        <v>185</v>
      </c>
      <c r="C529">
        <v>236</v>
      </c>
      <c r="D529" t="s">
        <v>7</v>
      </c>
      <c r="E529">
        <v>5312</v>
      </c>
      <c r="F529" t="s">
        <v>77</v>
      </c>
      <c r="G529" t="s">
        <v>78</v>
      </c>
      <c r="T529">
        <v>200</v>
      </c>
      <c r="U529">
        <v>500</v>
      </c>
      <c r="V529">
        <v>732</v>
      </c>
      <c r="W529">
        <v>825</v>
      </c>
      <c r="X529">
        <v>1200</v>
      </c>
      <c r="Y529">
        <v>2200</v>
      </c>
      <c r="Z529">
        <v>2600</v>
      </c>
      <c r="AA529">
        <v>3700</v>
      </c>
      <c r="AB529">
        <v>4900</v>
      </c>
      <c r="AC529">
        <v>5300</v>
      </c>
      <c r="AD529">
        <v>4957</v>
      </c>
      <c r="AE529">
        <v>9400</v>
      </c>
      <c r="AF529">
        <v>9836</v>
      </c>
      <c r="AG529">
        <v>13854</v>
      </c>
      <c r="AH529">
        <v>16857</v>
      </c>
      <c r="AI529">
        <v>20900</v>
      </c>
      <c r="AJ529">
        <v>21330</v>
      </c>
      <c r="AK529">
        <v>29814</v>
      </c>
      <c r="AL529">
        <v>29200</v>
      </c>
      <c r="AM529">
        <v>22786</v>
      </c>
      <c r="AN529">
        <v>19863</v>
      </c>
      <c r="AO529">
        <v>25447</v>
      </c>
      <c r="AP529">
        <v>21651</v>
      </c>
      <c r="AQ529">
        <v>25466</v>
      </c>
      <c r="AR529">
        <v>17273</v>
      </c>
      <c r="AS529">
        <v>11681</v>
      </c>
      <c r="AT529">
        <v>11720</v>
      </c>
      <c r="AU529">
        <v>16588</v>
      </c>
      <c r="AV529">
        <v>3889</v>
      </c>
      <c r="AW529">
        <v>8000</v>
      </c>
      <c r="AX529">
        <v>10000</v>
      </c>
      <c r="AY529">
        <v>18500</v>
      </c>
      <c r="AZ529">
        <v>54767</v>
      </c>
      <c r="BA529">
        <v>42175</v>
      </c>
      <c r="BB529">
        <v>34468</v>
      </c>
      <c r="BC529">
        <v>30490</v>
      </c>
      <c r="BD529">
        <v>62877</v>
      </c>
      <c r="BE529">
        <v>60777</v>
      </c>
      <c r="BF529">
        <v>59988</v>
      </c>
      <c r="BG529">
        <v>84809</v>
      </c>
      <c r="BH529">
        <v>124858</v>
      </c>
      <c r="BI529">
        <v>113759</v>
      </c>
    </row>
    <row r="530" spans="1:61" x14ac:dyDescent="0.25">
      <c r="A530">
        <v>181</v>
      </c>
      <c r="B530" t="s">
        <v>186</v>
      </c>
      <c r="C530">
        <v>236</v>
      </c>
      <c r="D530" t="s">
        <v>7</v>
      </c>
      <c r="E530">
        <v>5312</v>
      </c>
      <c r="F530" t="s">
        <v>77</v>
      </c>
      <c r="G530" t="s">
        <v>78</v>
      </c>
      <c r="H530">
        <v>741</v>
      </c>
      <c r="I530">
        <v>874</v>
      </c>
      <c r="J530">
        <v>595</v>
      </c>
      <c r="K530">
        <v>445</v>
      </c>
      <c r="L530">
        <v>364</v>
      </c>
      <c r="M530">
        <v>100</v>
      </c>
      <c r="N530">
        <v>100</v>
      </c>
      <c r="O530">
        <v>250</v>
      </c>
      <c r="P530">
        <v>3750</v>
      </c>
      <c r="Q530">
        <v>4500</v>
      </c>
      <c r="R530">
        <v>8000</v>
      </c>
      <c r="S530">
        <v>6000</v>
      </c>
      <c r="T530">
        <v>8250</v>
      </c>
      <c r="U530">
        <v>11400</v>
      </c>
      <c r="V530">
        <v>18750</v>
      </c>
      <c r="W530">
        <v>18200</v>
      </c>
      <c r="X530">
        <v>26250</v>
      </c>
      <c r="Y530">
        <v>28000</v>
      </c>
      <c r="Z530">
        <v>44000</v>
      </c>
      <c r="AA530">
        <v>50000</v>
      </c>
      <c r="AB530">
        <v>37000</v>
      </c>
      <c r="AC530">
        <v>52000</v>
      </c>
      <c r="AD530">
        <v>53700</v>
      </c>
      <c r="AE530">
        <v>50000</v>
      </c>
      <c r="AF530">
        <v>41000</v>
      </c>
      <c r="AG530">
        <v>41300</v>
      </c>
      <c r="AH530">
        <v>50000</v>
      </c>
      <c r="AI530">
        <v>55623</v>
      </c>
      <c r="AJ530">
        <v>60356</v>
      </c>
      <c r="AK530">
        <v>54830</v>
      </c>
      <c r="AL530">
        <v>57870</v>
      </c>
      <c r="AM530">
        <v>45100</v>
      </c>
      <c r="AN530">
        <v>52160</v>
      </c>
      <c r="AO530">
        <v>51111</v>
      </c>
      <c r="AP530">
        <v>71380</v>
      </c>
      <c r="AQ530">
        <v>60040</v>
      </c>
      <c r="AR530">
        <v>60040</v>
      </c>
      <c r="AS530">
        <v>64160</v>
      </c>
      <c r="AT530">
        <v>51450</v>
      </c>
      <c r="AU530">
        <v>63490</v>
      </c>
      <c r="AV530">
        <v>77150</v>
      </c>
      <c r="AW530">
        <v>58229</v>
      </c>
      <c r="AX530">
        <v>63000</v>
      </c>
      <c r="AY530">
        <v>49572</v>
      </c>
      <c r="AZ530">
        <v>41871</v>
      </c>
      <c r="BA530">
        <v>47137</v>
      </c>
      <c r="BB530">
        <v>69900</v>
      </c>
      <c r="BC530">
        <v>62000</v>
      </c>
      <c r="BD530">
        <v>60000</v>
      </c>
      <c r="BE530">
        <v>42288</v>
      </c>
      <c r="BF530">
        <v>56000</v>
      </c>
      <c r="BG530">
        <v>55000</v>
      </c>
      <c r="BH530">
        <v>52000</v>
      </c>
      <c r="BI530">
        <v>70000</v>
      </c>
    </row>
    <row r="531" spans="1:61" x14ac:dyDescent="0.25">
      <c r="H531">
        <f>SUM(H423:H530)</f>
        <v>23818820</v>
      </c>
      <c r="I531">
        <f t="shared" ref="I531:BI531" si="0">SUM(I423:I530)</f>
        <v>23822275</v>
      </c>
      <c r="J531">
        <f t="shared" si="0"/>
        <v>24398949</v>
      </c>
      <c r="K531">
        <f t="shared" si="0"/>
        <v>25681026</v>
      </c>
      <c r="L531">
        <f t="shared" si="0"/>
        <v>25819966</v>
      </c>
      <c r="M531">
        <f t="shared" si="0"/>
        <v>26534256</v>
      </c>
      <c r="N531">
        <f t="shared" si="0"/>
        <v>28112290</v>
      </c>
      <c r="O531">
        <f t="shared" si="0"/>
        <v>28874372</v>
      </c>
      <c r="P531">
        <f t="shared" si="0"/>
        <v>28897038</v>
      </c>
      <c r="Q531">
        <f t="shared" si="0"/>
        <v>29525510</v>
      </c>
      <c r="R531">
        <f t="shared" si="0"/>
        <v>30033769</v>
      </c>
      <c r="S531">
        <f t="shared" si="0"/>
        <v>31724286</v>
      </c>
      <c r="T531">
        <f t="shared" si="0"/>
        <v>37391240</v>
      </c>
      <c r="U531">
        <f t="shared" si="0"/>
        <v>37390118</v>
      </c>
      <c r="V531">
        <f t="shared" si="0"/>
        <v>38764952</v>
      </c>
      <c r="W531">
        <f t="shared" si="0"/>
        <v>37167564</v>
      </c>
      <c r="X531">
        <f t="shared" si="0"/>
        <v>42056753</v>
      </c>
      <c r="Y531">
        <f t="shared" si="0"/>
        <v>46392180</v>
      </c>
      <c r="Z531">
        <f t="shared" si="0"/>
        <v>50708188</v>
      </c>
      <c r="AA531">
        <f t="shared" si="0"/>
        <v>50646946</v>
      </c>
      <c r="AB531">
        <f t="shared" si="0"/>
        <v>50475793</v>
      </c>
      <c r="AC531">
        <f t="shared" si="0"/>
        <v>52384044</v>
      </c>
      <c r="AD531">
        <f t="shared" si="0"/>
        <v>49049878</v>
      </c>
      <c r="AE531">
        <f t="shared" si="0"/>
        <v>52939196</v>
      </c>
      <c r="AF531">
        <f t="shared" si="0"/>
        <v>53063617</v>
      </c>
      <c r="AG531">
        <f t="shared" si="0"/>
        <v>51896341</v>
      </c>
      <c r="AH531">
        <f t="shared" si="0"/>
        <v>52541951</v>
      </c>
      <c r="AI531">
        <f t="shared" si="0"/>
        <v>54861083</v>
      </c>
      <c r="AJ531">
        <f t="shared" si="0"/>
        <v>58647478</v>
      </c>
      <c r="AK531">
        <f t="shared" si="0"/>
        <v>57209429</v>
      </c>
      <c r="AL531">
        <f t="shared" si="0"/>
        <v>54986636</v>
      </c>
      <c r="AM531">
        <f t="shared" si="0"/>
        <v>56170559</v>
      </c>
      <c r="AN531">
        <f t="shared" si="0"/>
        <v>59499298</v>
      </c>
      <c r="AO531">
        <f t="shared" si="0"/>
        <v>62498607</v>
      </c>
      <c r="AP531">
        <f t="shared" si="0"/>
        <v>62510301</v>
      </c>
      <c r="AQ531">
        <f t="shared" si="0"/>
        <v>61094352</v>
      </c>
      <c r="AR531">
        <f t="shared" si="0"/>
        <v>66938146</v>
      </c>
      <c r="AS531">
        <f t="shared" si="0"/>
        <v>70982808</v>
      </c>
      <c r="AT531">
        <f t="shared" si="0"/>
        <v>72050419</v>
      </c>
      <c r="AU531">
        <f t="shared" si="0"/>
        <v>74366919</v>
      </c>
      <c r="AV531">
        <f t="shared" si="0"/>
        <v>76801440</v>
      </c>
      <c r="AW531">
        <f t="shared" si="0"/>
        <v>78960442</v>
      </c>
      <c r="AX531">
        <f t="shared" si="0"/>
        <v>83639730</v>
      </c>
      <c r="AY531">
        <f t="shared" si="0"/>
        <v>91602424</v>
      </c>
      <c r="AZ531">
        <f t="shared" si="0"/>
        <v>92567211</v>
      </c>
      <c r="BA531">
        <f t="shared" si="0"/>
        <v>95315217</v>
      </c>
      <c r="BB531">
        <f t="shared" si="0"/>
        <v>90162868</v>
      </c>
      <c r="BC531">
        <f t="shared" si="0"/>
        <v>96467778</v>
      </c>
      <c r="BD531">
        <f t="shared" si="0"/>
        <v>99337808</v>
      </c>
      <c r="BE531">
        <f t="shared" si="0"/>
        <v>102793429</v>
      </c>
      <c r="BF531">
        <f t="shared" si="0"/>
        <v>103818041</v>
      </c>
      <c r="BG531">
        <f t="shared" si="0"/>
        <v>105365988</v>
      </c>
      <c r="BH531">
        <f t="shared" si="0"/>
        <v>111630496</v>
      </c>
      <c r="BI531">
        <f t="shared" si="0"/>
        <v>117718625</v>
      </c>
    </row>
    <row r="532" spans="1:61" x14ac:dyDescent="0.25">
      <c r="H532">
        <f>H531/1000</f>
        <v>23818.82</v>
      </c>
      <c r="I532">
        <f t="shared" ref="I532:BI532" si="1">I531/1000</f>
        <v>23822.275000000001</v>
      </c>
      <c r="J532">
        <f t="shared" si="1"/>
        <v>24398.949000000001</v>
      </c>
      <c r="K532">
        <f t="shared" si="1"/>
        <v>25681.026000000002</v>
      </c>
      <c r="L532">
        <f t="shared" si="1"/>
        <v>25819.966</v>
      </c>
      <c r="M532">
        <f t="shared" si="1"/>
        <v>26534.256000000001</v>
      </c>
      <c r="N532">
        <f t="shared" si="1"/>
        <v>28112.29</v>
      </c>
      <c r="O532">
        <f t="shared" si="1"/>
        <v>28874.371999999999</v>
      </c>
      <c r="P532">
        <f t="shared" si="1"/>
        <v>28897.038</v>
      </c>
      <c r="Q532">
        <f t="shared" si="1"/>
        <v>29525.51</v>
      </c>
      <c r="R532">
        <f t="shared" si="1"/>
        <v>30033.769</v>
      </c>
      <c r="S532">
        <f t="shared" si="1"/>
        <v>31724.286</v>
      </c>
      <c r="T532">
        <f t="shared" si="1"/>
        <v>37391.24</v>
      </c>
      <c r="U532">
        <f t="shared" si="1"/>
        <v>37390.118000000002</v>
      </c>
      <c r="V532">
        <f t="shared" si="1"/>
        <v>38764.951999999997</v>
      </c>
      <c r="W532">
        <f t="shared" si="1"/>
        <v>37167.563999999998</v>
      </c>
      <c r="X532">
        <f t="shared" si="1"/>
        <v>42056.752999999997</v>
      </c>
      <c r="Y532">
        <f t="shared" si="1"/>
        <v>46392.18</v>
      </c>
      <c r="Z532">
        <f t="shared" si="1"/>
        <v>50708.188000000002</v>
      </c>
      <c r="AA532">
        <f t="shared" si="1"/>
        <v>50646.946000000004</v>
      </c>
      <c r="AB532">
        <f t="shared" si="1"/>
        <v>50475.792999999998</v>
      </c>
      <c r="AC532">
        <f t="shared" si="1"/>
        <v>52384.044000000002</v>
      </c>
      <c r="AD532">
        <f t="shared" si="1"/>
        <v>49049.877999999997</v>
      </c>
      <c r="AE532">
        <f t="shared" si="1"/>
        <v>52939.196000000004</v>
      </c>
      <c r="AF532">
        <f t="shared" si="1"/>
        <v>53063.616999999998</v>
      </c>
      <c r="AG532">
        <f t="shared" si="1"/>
        <v>51896.341</v>
      </c>
      <c r="AH532">
        <f t="shared" si="1"/>
        <v>52541.951000000001</v>
      </c>
      <c r="AI532">
        <f t="shared" si="1"/>
        <v>54861.082999999999</v>
      </c>
      <c r="AJ532">
        <f t="shared" si="1"/>
        <v>58647.478000000003</v>
      </c>
      <c r="AK532">
        <f t="shared" si="1"/>
        <v>57209.428999999996</v>
      </c>
      <c r="AL532">
        <f t="shared" si="1"/>
        <v>54986.635999999999</v>
      </c>
      <c r="AM532">
        <f t="shared" si="1"/>
        <v>56170.559000000001</v>
      </c>
      <c r="AN532">
        <f t="shared" si="1"/>
        <v>59499.298000000003</v>
      </c>
      <c r="AO532">
        <f t="shared" si="1"/>
        <v>62498.607000000004</v>
      </c>
      <c r="AP532">
        <f t="shared" si="1"/>
        <v>62510.300999999999</v>
      </c>
      <c r="AQ532">
        <f t="shared" si="1"/>
        <v>61094.351999999999</v>
      </c>
      <c r="AR532">
        <f t="shared" si="1"/>
        <v>66938.145999999993</v>
      </c>
      <c r="AS532">
        <f t="shared" si="1"/>
        <v>70982.808000000005</v>
      </c>
      <c r="AT532">
        <f t="shared" si="1"/>
        <v>72050.418999999994</v>
      </c>
      <c r="AU532">
        <f t="shared" si="1"/>
        <v>74366.918999999994</v>
      </c>
      <c r="AV532">
        <f t="shared" si="1"/>
        <v>76801.440000000002</v>
      </c>
      <c r="AW532">
        <f t="shared" si="1"/>
        <v>78960.441999999995</v>
      </c>
      <c r="AX532">
        <f t="shared" si="1"/>
        <v>83639.73</v>
      </c>
      <c r="AY532">
        <f t="shared" si="1"/>
        <v>91602.423999999999</v>
      </c>
      <c r="AZ532">
        <f t="shared" si="1"/>
        <v>92567.210999999996</v>
      </c>
      <c r="BA532">
        <f t="shared" si="1"/>
        <v>95315.217000000004</v>
      </c>
      <c r="BB532">
        <f t="shared" si="1"/>
        <v>90162.868000000002</v>
      </c>
      <c r="BC532">
        <f t="shared" si="1"/>
        <v>96467.778000000006</v>
      </c>
      <c r="BD532">
        <f t="shared" si="1"/>
        <v>99337.808000000005</v>
      </c>
      <c r="BE532">
        <f t="shared" si="1"/>
        <v>102793.429</v>
      </c>
      <c r="BF532">
        <f t="shared" si="1"/>
        <v>103818.041</v>
      </c>
      <c r="BG532">
        <f t="shared" si="1"/>
        <v>105365.988</v>
      </c>
      <c r="BH532">
        <f t="shared" si="1"/>
        <v>111630.496</v>
      </c>
      <c r="BI532">
        <f t="shared" si="1"/>
        <v>117718.625</v>
      </c>
    </row>
    <row r="534" spans="1:61" x14ac:dyDescent="0.25">
      <c r="A534" t="s">
        <v>15</v>
      </c>
      <c r="B534" t="s">
        <v>16</v>
      </c>
      <c r="C534" t="s">
        <v>17</v>
      </c>
      <c r="D534" t="s">
        <v>18</v>
      </c>
      <c r="E534" t="s">
        <v>19</v>
      </c>
      <c r="F534" t="s">
        <v>20</v>
      </c>
      <c r="G534" t="s">
        <v>21</v>
      </c>
      <c r="H534" t="s">
        <v>22</v>
      </c>
      <c r="I534" t="s">
        <v>23</v>
      </c>
      <c r="J534" t="s">
        <v>24</v>
      </c>
      <c r="K534" t="s">
        <v>25</v>
      </c>
      <c r="L534" t="s">
        <v>26</v>
      </c>
      <c r="M534" t="s">
        <v>27</v>
      </c>
      <c r="N534" t="s">
        <v>28</v>
      </c>
      <c r="O534" t="s">
        <v>29</v>
      </c>
      <c r="P534" t="s">
        <v>30</v>
      </c>
      <c r="Q534" t="s">
        <v>31</v>
      </c>
      <c r="R534" t="s">
        <v>32</v>
      </c>
      <c r="S534" t="s">
        <v>33</v>
      </c>
      <c r="T534" t="s">
        <v>34</v>
      </c>
      <c r="U534" t="s">
        <v>35</v>
      </c>
      <c r="V534" t="s">
        <v>36</v>
      </c>
      <c r="W534" t="s">
        <v>37</v>
      </c>
      <c r="X534" t="s">
        <v>38</v>
      </c>
      <c r="Y534" t="s">
        <v>39</v>
      </c>
      <c r="Z534" t="s">
        <v>40</v>
      </c>
      <c r="AA534" t="s">
        <v>41</v>
      </c>
      <c r="AB534" t="s">
        <v>42</v>
      </c>
      <c r="AC534" t="s">
        <v>43</v>
      </c>
      <c r="AD534" t="s">
        <v>44</v>
      </c>
      <c r="AE534" t="s">
        <v>45</v>
      </c>
      <c r="AF534" t="s">
        <v>46</v>
      </c>
      <c r="AG534" t="s">
        <v>47</v>
      </c>
      <c r="AH534" t="s">
        <v>48</v>
      </c>
      <c r="AI534" t="s">
        <v>49</v>
      </c>
      <c r="AJ534" t="s">
        <v>50</v>
      </c>
      <c r="AK534" t="s">
        <v>51</v>
      </c>
      <c r="AL534" t="s">
        <v>52</v>
      </c>
      <c r="AM534" t="s">
        <v>53</v>
      </c>
      <c r="AN534" t="s">
        <v>54</v>
      </c>
      <c r="AO534" t="s">
        <v>55</v>
      </c>
      <c r="AP534" t="s">
        <v>56</v>
      </c>
      <c r="AQ534" t="s">
        <v>57</v>
      </c>
      <c r="AR534" t="s">
        <v>58</v>
      </c>
      <c r="AS534" t="s">
        <v>59</v>
      </c>
      <c r="AT534" t="s">
        <v>60</v>
      </c>
      <c r="AU534" t="s">
        <v>61</v>
      </c>
      <c r="AV534" t="s">
        <v>62</v>
      </c>
      <c r="AW534" t="s">
        <v>63</v>
      </c>
      <c r="AX534" t="s">
        <v>64</v>
      </c>
      <c r="AY534" t="s">
        <v>65</v>
      </c>
      <c r="AZ534" t="s">
        <v>66</v>
      </c>
      <c r="BA534" t="s">
        <v>67</v>
      </c>
      <c r="BB534" t="s">
        <v>68</v>
      </c>
      <c r="BC534" t="s">
        <v>69</v>
      </c>
      <c r="BD534" t="s">
        <v>70</v>
      </c>
      <c r="BE534" t="s">
        <v>71</v>
      </c>
      <c r="BF534" t="s">
        <v>72</v>
      </c>
      <c r="BG534" t="s">
        <v>73</v>
      </c>
      <c r="BH534" t="s">
        <v>74</v>
      </c>
      <c r="BI534" t="s">
        <v>75</v>
      </c>
    </row>
    <row r="535" spans="1:61" x14ac:dyDescent="0.25">
      <c r="A535">
        <v>3</v>
      </c>
      <c r="B535" t="s">
        <v>76</v>
      </c>
      <c r="C535">
        <v>236</v>
      </c>
      <c r="D535" t="s">
        <v>7</v>
      </c>
      <c r="E535">
        <v>5510</v>
      </c>
      <c r="F535" t="s">
        <v>14</v>
      </c>
      <c r="G535" t="s">
        <v>81</v>
      </c>
      <c r="AA535">
        <v>6000</v>
      </c>
      <c r="AB535">
        <v>6500</v>
      </c>
      <c r="AC535">
        <v>7500</v>
      </c>
      <c r="AD535">
        <v>7000</v>
      </c>
      <c r="AE535">
        <v>7500</v>
      </c>
      <c r="AF535">
        <v>8000</v>
      </c>
      <c r="AG535">
        <v>9000</v>
      </c>
      <c r="AH535">
        <v>6000</v>
      </c>
      <c r="AI535">
        <v>11000</v>
      </c>
      <c r="AJ535">
        <v>12000</v>
      </c>
      <c r="AK535">
        <v>7000</v>
      </c>
      <c r="AL535">
        <v>2513</v>
      </c>
      <c r="AM535">
        <v>1457</v>
      </c>
      <c r="AN535">
        <v>671</v>
      </c>
      <c r="AO535">
        <v>130</v>
      </c>
      <c r="AP535">
        <v>158</v>
      </c>
      <c r="AQ535">
        <v>274</v>
      </c>
      <c r="AR535">
        <v>226</v>
      </c>
      <c r="AS535">
        <v>149</v>
      </c>
      <c r="AT535">
        <v>1200</v>
      </c>
      <c r="AU535">
        <v>600</v>
      </c>
      <c r="AV535">
        <v>800</v>
      </c>
      <c r="AW535">
        <v>400</v>
      </c>
      <c r="AX535">
        <v>500</v>
      </c>
      <c r="AY535">
        <v>400</v>
      </c>
      <c r="AZ535">
        <v>700</v>
      </c>
      <c r="BA535">
        <v>400</v>
      </c>
      <c r="BB535">
        <v>400</v>
      </c>
      <c r="BC535">
        <v>600</v>
      </c>
      <c r="BD535">
        <v>500</v>
      </c>
      <c r="BE535">
        <v>500</v>
      </c>
      <c r="BF535">
        <v>600</v>
      </c>
      <c r="BG535">
        <v>400</v>
      </c>
      <c r="BH535">
        <v>100</v>
      </c>
      <c r="BI535">
        <v>350</v>
      </c>
    </row>
    <row r="536" spans="1:61" x14ac:dyDescent="0.25">
      <c r="A536">
        <v>7</v>
      </c>
      <c r="B536" t="s">
        <v>83</v>
      </c>
      <c r="C536">
        <v>236</v>
      </c>
      <c r="D536" t="s">
        <v>7</v>
      </c>
      <c r="E536">
        <v>5510</v>
      </c>
      <c r="F536" t="s">
        <v>14</v>
      </c>
      <c r="G536" t="s">
        <v>81</v>
      </c>
      <c r="AU536">
        <v>700</v>
      </c>
      <c r="AV536">
        <v>800</v>
      </c>
      <c r="AW536">
        <v>1000</v>
      </c>
      <c r="AX536">
        <v>1300</v>
      </c>
      <c r="AY536">
        <v>1800</v>
      </c>
      <c r="AZ536">
        <v>2200</v>
      </c>
      <c r="BA536">
        <v>3000</v>
      </c>
      <c r="BB536">
        <v>7064</v>
      </c>
      <c r="BC536">
        <v>14711</v>
      </c>
      <c r="BD536">
        <v>5936</v>
      </c>
      <c r="BE536">
        <v>6087</v>
      </c>
      <c r="BF536">
        <v>7743</v>
      </c>
      <c r="BG536">
        <v>5898</v>
      </c>
      <c r="BH536">
        <v>10326</v>
      </c>
      <c r="BI536">
        <v>13763</v>
      </c>
    </row>
    <row r="537" spans="1:61" x14ac:dyDescent="0.25">
      <c r="A537">
        <v>9</v>
      </c>
      <c r="B537" t="s">
        <v>6</v>
      </c>
      <c r="C537">
        <v>236</v>
      </c>
      <c r="D537" t="s">
        <v>7</v>
      </c>
      <c r="E537">
        <v>5510</v>
      </c>
      <c r="F537" t="s">
        <v>14</v>
      </c>
      <c r="G537" t="s">
        <v>81</v>
      </c>
      <c r="H537">
        <v>957</v>
      </c>
      <c r="I537">
        <v>11220</v>
      </c>
      <c r="J537">
        <v>18920</v>
      </c>
      <c r="K537">
        <v>14000</v>
      </c>
      <c r="L537">
        <v>17000</v>
      </c>
      <c r="M537">
        <v>18200</v>
      </c>
      <c r="N537">
        <v>20500</v>
      </c>
      <c r="O537">
        <v>22000</v>
      </c>
      <c r="P537">
        <v>31800</v>
      </c>
      <c r="Q537">
        <v>26800</v>
      </c>
      <c r="R537">
        <v>59000</v>
      </c>
      <c r="S537">
        <v>78000</v>
      </c>
      <c r="T537">
        <v>272000</v>
      </c>
      <c r="U537">
        <v>496000</v>
      </c>
      <c r="V537">
        <v>485000</v>
      </c>
      <c r="W537">
        <v>695000</v>
      </c>
      <c r="X537">
        <v>1400000</v>
      </c>
      <c r="Y537">
        <v>2500000</v>
      </c>
      <c r="Z537">
        <v>3700000</v>
      </c>
      <c r="AA537">
        <v>3500000</v>
      </c>
      <c r="AB537">
        <v>3770000</v>
      </c>
      <c r="AC537">
        <v>4150000</v>
      </c>
      <c r="AD537">
        <v>4000000</v>
      </c>
      <c r="AE537">
        <v>7000000</v>
      </c>
      <c r="AF537">
        <v>6500000</v>
      </c>
      <c r="AG537">
        <v>7100000</v>
      </c>
      <c r="AH537">
        <v>6700000</v>
      </c>
      <c r="AI537">
        <v>9900000</v>
      </c>
      <c r="AJ537">
        <v>6500000</v>
      </c>
      <c r="AK537">
        <v>10700000</v>
      </c>
      <c r="AL537">
        <v>10862000</v>
      </c>
      <c r="AM537">
        <v>11310000</v>
      </c>
      <c r="AN537">
        <v>11045400</v>
      </c>
      <c r="AO537">
        <v>11719900</v>
      </c>
      <c r="AP537">
        <v>12133000</v>
      </c>
      <c r="AQ537">
        <v>12448200</v>
      </c>
      <c r="AR537">
        <v>11004890</v>
      </c>
      <c r="AS537">
        <v>18732172</v>
      </c>
      <c r="AT537">
        <v>20000000</v>
      </c>
      <c r="AU537">
        <v>20135800</v>
      </c>
      <c r="AV537">
        <v>26880852</v>
      </c>
      <c r="AW537">
        <v>30000000</v>
      </c>
      <c r="AX537">
        <v>34818552</v>
      </c>
      <c r="AY537">
        <v>31576752</v>
      </c>
      <c r="AZ537">
        <v>38289744</v>
      </c>
      <c r="BA537">
        <v>40537364</v>
      </c>
      <c r="BB537">
        <v>47482784</v>
      </c>
      <c r="BC537">
        <v>46238087</v>
      </c>
      <c r="BD537">
        <v>30993379</v>
      </c>
      <c r="BE537">
        <v>52675464</v>
      </c>
      <c r="BF537">
        <v>48888536</v>
      </c>
      <c r="BG537">
        <v>40100196</v>
      </c>
      <c r="BH537">
        <v>49306200</v>
      </c>
      <c r="BI537">
        <v>53397715</v>
      </c>
    </row>
    <row r="538" spans="1:61" x14ac:dyDescent="0.25">
      <c r="A538">
        <v>10</v>
      </c>
      <c r="B538" t="s">
        <v>84</v>
      </c>
      <c r="C538">
        <v>236</v>
      </c>
      <c r="D538" t="s">
        <v>7</v>
      </c>
      <c r="E538">
        <v>5510</v>
      </c>
      <c r="F538" t="s">
        <v>14</v>
      </c>
      <c r="G538" t="s">
        <v>81</v>
      </c>
      <c r="H538">
        <v>200</v>
      </c>
      <c r="I538">
        <v>260</v>
      </c>
      <c r="J538">
        <v>599</v>
      </c>
      <c r="K538">
        <v>748</v>
      </c>
      <c r="L538">
        <v>1112</v>
      </c>
      <c r="M538">
        <v>770</v>
      </c>
      <c r="N538">
        <v>775</v>
      </c>
      <c r="O538">
        <v>887</v>
      </c>
      <c r="P538">
        <v>1740</v>
      </c>
      <c r="Q538">
        <v>5028</v>
      </c>
      <c r="R538">
        <v>9207</v>
      </c>
      <c r="S538">
        <v>33629</v>
      </c>
      <c r="T538">
        <v>37937</v>
      </c>
      <c r="U538">
        <v>62541</v>
      </c>
      <c r="V538">
        <v>73723</v>
      </c>
      <c r="W538">
        <v>44607</v>
      </c>
      <c r="X538">
        <v>55246</v>
      </c>
      <c r="Y538">
        <v>76500</v>
      </c>
      <c r="Z538">
        <v>98722</v>
      </c>
      <c r="AA538">
        <v>81962</v>
      </c>
      <c r="AB538">
        <v>73181</v>
      </c>
      <c r="AC538">
        <v>77089</v>
      </c>
      <c r="AD538">
        <v>53217</v>
      </c>
      <c r="AE538">
        <v>88635</v>
      </c>
      <c r="AF538">
        <v>109840</v>
      </c>
      <c r="AG538">
        <v>105234</v>
      </c>
      <c r="AH538">
        <v>89800</v>
      </c>
      <c r="AI538">
        <v>68952</v>
      </c>
      <c r="AJ538">
        <v>129511</v>
      </c>
      <c r="AK538">
        <v>77413</v>
      </c>
      <c r="AL538">
        <v>62016</v>
      </c>
      <c r="AM538">
        <v>62600</v>
      </c>
      <c r="AN538">
        <v>48889</v>
      </c>
      <c r="AO538">
        <v>81263</v>
      </c>
      <c r="AP538">
        <v>27247</v>
      </c>
      <c r="AQ538">
        <v>44606</v>
      </c>
      <c r="AR538">
        <v>74000</v>
      </c>
      <c r="AS538">
        <v>54000</v>
      </c>
      <c r="AT538">
        <v>108800</v>
      </c>
      <c r="AU538">
        <v>104800</v>
      </c>
      <c r="AV538">
        <v>49000</v>
      </c>
      <c r="AW538">
        <v>63000</v>
      </c>
      <c r="AX538">
        <v>9212</v>
      </c>
      <c r="AY538">
        <v>59807</v>
      </c>
      <c r="AZ538">
        <v>54000</v>
      </c>
      <c r="BA538">
        <v>55000</v>
      </c>
      <c r="BB538">
        <v>32000</v>
      </c>
      <c r="BC538">
        <v>34700</v>
      </c>
      <c r="BD538">
        <v>80100</v>
      </c>
      <c r="BE538">
        <v>59600</v>
      </c>
      <c r="BF538">
        <v>29750</v>
      </c>
      <c r="BG538">
        <v>86100</v>
      </c>
      <c r="BH538">
        <v>91800</v>
      </c>
      <c r="BI538">
        <v>80000</v>
      </c>
    </row>
    <row r="539" spans="1:61" x14ac:dyDescent="0.25">
      <c r="A539">
        <v>11</v>
      </c>
      <c r="B539" t="s">
        <v>85</v>
      </c>
      <c r="C539">
        <v>236</v>
      </c>
      <c r="D539" t="s">
        <v>7</v>
      </c>
      <c r="E539">
        <v>5510</v>
      </c>
      <c r="F539" t="s">
        <v>14</v>
      </c>
      <c r="G539" t="s">
        <v>81</v>
      </c>
      <c r="AI539">
        <v>9176</v>
      </c>
      <c r="AJ539">
        <v>10392</v>
      </c>
      <c r="AK539">
        <v>17658</v>
      </c>
      <c r="AL539">
        <v>36770</v>
      </c>
      <c r="AM539">
        <v>92284</v>
      </c>
      <c r="AN539">
        <v>125258</v>
      </c>
      <c r="AO539">
        <v>104946</v>
      </c>
      <c r="AP539">
        <v>31121</v>
      </c>
      <c r="AQ539">
        <v>26763</v>
      </c>
      <c r="AR539">
        <v>33477</v>
      </c>
      <c r="AS539">
        <v>50457</v>
      </c>
      <c r="AT539">
        <v>50449</v>
      </c>
      <c r="AU539">
        <v>32843</v>
      </c>
      <c r="AV539">
        <v>33874</v>
      </c>
      <c r="AW539">
        <v>35329</v>
      </c>
      <c r="AX539">
        <v>39465</v>
      </c>
      <c r="AY539">
        <v>44824</v>
      </c>
      <c r="AZ539">
        <v>60573</v>
      </c>
      <c r="BA539">
        <v>64960</v>
      </c>
      <c r="BB539">
        <v>50926</v>
      </c>
      <c r="BC539">
        <v>54095</v>
      </c>
      <c r="BD539">
        <v>71333</v>
      </c>
      <c r="BE539">
        <v>94544</v>
      </c>
      <c r="BF539">
        <v>109378</v>
      </c>
      <c r="BG539">
        <v>104143</v>
      </c>
      <c r="BH539">
        <v>82780</v>
      </c>
      <c r="BI539">
        <v>118100</v>
      </c>
    </row>
    <row r="540" spans="1:61" x14ac:dyDescent="0.25">
      <c r="A540">
        <v>52</v>
      </c>
      <c r="B540" t="s">
        <v>86</v>
      </c>
      <c r="C540">
        <v>236</v>
      </c>
      <c r="D540" t="s">
        <v>7</v>
      </c>
      <c r="E540">
        <v>5510</v>
      </c>
      <c r="F540" t="s">
        <v>14</v>
      </c>
      <c r="G540" t="s">
        <v>81</v>
      </c>
      <c r="AM540">
        <v>400</v>
      </c>
      <c r="AN540">
        <v>338</v>
      </c>
      <c r="AO540">
        <v>342</v>
      </c>
      <c r="AP540">
        <v>300</v>
      </c>
      <c r="AQ540">
        <v>250</v>
      </c>
      <c r="AR540">
        <v>320</v>
      </c>
      <c r="AS540">
        <v>100</v>
      </c>
      <c r="AT540">
        <v>120</v>
      </c>
      <c r="AU540">
        <v>80</v>
      </c>
      <c r="AV540">
        <v>319</v>
      </c>
      <c r="AY540">
        <v>65</v>
      </c>
      <c r="AZ540">
        <v>11</v>
      </c>
      <c r="BA540">
        <v>52</v>
      </c>
      <c r="BB540">
        <v>2</v>
      </c>
      <c r="BC540">
        <v>5</v>
      </c>
      <c r="BD540">
        <v>3</v>
      </c>
      <c r="BE540">
        <v>4</v>
      </c>
      <c r="BF540">
        <v>6</v>
      </c>
      <c r="BG540">
        <v>6</v>
      </c>
      <c r="BH540">
        <v>6</v>
      </c>
      <c r="BI540">
        <v>6</v>
      </c>
    </row>
    <row r="541" spans="1:61" x14ac:dyDescent="0.25">
      <c r="A541">
        <v>16</v>
      </c>
      <c r="B541" t="s">
        <v>87</v>
      </c>
      <c r="C541">
        <v>236</v>
      </c>
      <c r="D541" t="s">
        <v>7</v>
      </c>
      <c r="E541">
        <v>5510</v>
      </c>
      <c r="F541" t="s">
        <v>14</v>
      </c>
      <c r="G541" t="s">
        <v>81</v>
      </c>
      <c r="AZ541">
        <v>36515</v>
      </c>
      <c r="BA541">
        <v>61485</v>
      </c>
      <c r="BB541">
        <v>57720</v>
      </c>
      <c r="BC541">
        <v>59158</v>
      </c>
      <c r="BD541">
        <v>58899</v>
      </c>
      <c r="BE541">
        <v>69522</v>
      </c>
      <c r="BF541">
        <v>65883</v>
      </c>
      <c r="BG541">
        <v>64143</v>
      </c>
      <c r="BH541">
        <v>65000</v>
      </c>
      <c r="BI541">
        <v>70000</v>
      </c>
    </row>
    <row r="542" spans="1:61" x14ac:dyDescent="0.25">
      <c r="A542">
        <v>23</v>
      </c>
      <c r="B542" t="s">
        <v>88</v>
      </c>
      <c r="C542">
        <v>236</v>
      </c>
      <c r="D542" t="s">
        <v>7</v>
      </c>
      <c r="E542">
        <v>5510</v>
      </c>
      <c r="F542" t="s">
        <v>14</v>
      </c>
      <c r="G542" t="s">
        <v>81</v>
      </c>
      <c r="H542">
        <v>350</v>
      </c>
      <c r="AJ542">
        <v>81</v>
      </c>
      <c r="AK542">
        <v>146</v>
      </c>
      <c r="AL542">
        <v>275</v>
      </c>
      <c r="AM542">
        <v>52</v>
      </c>
      <c r="AN542">
        <v>244</v>
      </c>
      <c r="AO542">
        <v>132</v>
      </c>
      <c r="AP542">
        <v>160</v>
      </c>
      <c r="AQ542">
        <v>210</v>
      </c>
      <c r="AR542">
        <v>796</v>
      </c>
      <c r="AS542">
        <v>83</v>
      </c>
      <c r="AT542">
        <v>992</v>
      </c>
      <c r="AU542">
        <v>495</v>
      </c>
      <c r="AV542">
        <v>525</v>
      </c>
      <c r="AW542">
        <v>936</v>
      </c>
      <c r="AX542">
        <v>1655</v>
      </c>
      <c r="AY542">
        <v>318</v>
      </c>
      <c r="AZ542">
        <v>340</v>
      </c>
      <c r="BA542">
        <v>612</v>
      </c>
      <c r="BB542">
        <v>377</v>
      </c>
      <c r="BC542">
        <v>350</v>
      </c>
      <c r="BD542">
        <v>585</v>
      </c>
      <c r="BE542">
        <v>650</v>
      </c>
      <c r="BF542">
        <v>596</v>
      </c>
      <c r="BG542">
        <v>1057</v>
      </c>
      <c r="BH542">
        <v>4211</v>
      </c>
      <c r="BI542">
        <v>3460</v>
      </c>
    </row>
    <row r="543" spans="1:61" x14ac:dyDescent="0.25">
      <c r="A543">
        <v>53</v>
      </c>
      <c r="B543" t="s">
        <v>89</v>
      </c>
      <c r="C543">
        <v>236</v>
      </c>
      <c r="D543" t="s">
        <v>7</v>
      </c>
      <c r="E543">
        <v>5510</v>
      </c>
      <c r="F543" t="s">
        <v>14</v>
      </c>
      <c r="G543" t="s">
        <v>81</v>
      </c>
      <c r="AF543">
        <v>93</v>
      </c>
      <c r="AG543">
        <v>91</v>
      </c>
      <c r="AH543">
        <v>113</v>
      </c>
      <c r="AI543">
        <v>183</v>
      </c>
      <c r="AJ543">
        <v>318</v>
      </c>
      <c r="AK543">
        <v>347</v>
      </c>
      <c r="AL543">
        <v>396</v>
      </c>
      <c r="AM543">
        <v>562</v>
      </c>
      <c r="AN543">
        <v>800</v>
      </c>
      <c r="AO543">
        <v>1429</v>
      </c>
      <c r="AP543">
        <v>1003</v>
      </c>
      <c r="AQ543">
        <v>1279</v>
      </c>
      <c r="AR543">
        <v>1203</v>
      </c>
      <c r="AS543">
        <v>2107</v>
      </c>
      <c r="AT543">
        <v>3444</v>
      </c>
      <c r="AU543">
        <v>4296</v>
      </c>
      <c r="AV543">
        <v>3543</v>
      </c>
      <c r="AW543">
        <v>6541</v>
      </c>
      <c r="AX543">
        <v>6812</v>
      </c>
      <c r="AY543">
        <v>5525</v>
      </c>
      <c r="AZ543">
        <v>9190</v>
      </c>
      <c r="BA543">
        <v>4347</v>
      </c>
      <c r="BB543">
        <v>14711</v>
      </c>
      <c r="BC543">
        <v>5937</v>
      </c>
      <c r="BD543">
        <v>9235</v>
      </c>
      <c r="BE543">
        <v>18000</v>
      </c>
      <c r="BF543">
        <v>13000</v>
      </c>
      <c r="BG543">
        <v>71246</v>
      </c>
      <c r="BH543">
        <v>75153</v>
      </c>
      <c r="BI543">
        <v>99738</v>
      </c>
    </row>
    <row r="544" spans="1:61" x14ac:dyDescent="0.25">
      <c r="A544">
        <v>18</v>
      </c>
      <c r="B544" t="s">
        <v>90</v>
      </c>
      <c r="C544">
        <v>236</v>
      </c>
      <c r="D544" t="s">
        <v>7</v>
      </c>
      <c r="E544">
        <v>5510</v>
      </c>
      <c r="F544" t="s">
        <v>14</v>
      </c>
      <c r="G544" t="s">
        <v>81</v>
      </c>
      <c r="AA544">
        <v>600</v>
      </c>
      <c r="AB544">
        <v>900</v>
      </c>
      <c r="AC544">
        <v>1300</v>
      </c>
      <c r="AD544">
        <v>2100</v>
      </c>
      <c r="AE544">
        <v>2795</v>
      </c>
      <c r="AF544">
        <v>2300</v>
      </c>
      <c r="AG544">
        <v>2000</v>
      </c>
      <c r="AH544">
        <v>1600</v>
      </c>
      <c r="AI544">
        <v>1300</v>
      </c>
      <c r="AJ544">
        <v>1300</v>
      </c>
      <c r="AK544">
        <v>1311</v>
      </c>
      <c r="AL544">
        <v>1398</v>
      </c>
      <c r="AM544">
        <v>1458</v>
      </c>
      <c r="AN544">
        <v>1421</v>
      </c>
      <c r="AO544">
        <v>1519</v>
      </c>
      <c r="AP544">
        <v>1616</v>
      </c>
      <c r="AQ544">
        <v>1672</v>
      </c>
      <c r="AR544">
        <v>1564</v>
      </c>
      <c r="AS544">
        <v>1580</v>
      </c>
      <c r="AT544">
        <v>1535</v>
      </c>
      <c r="AU544">
        <v>577</v>
      </c>
      <c r="AV544">
        <v>500</v>
      </c>
      <c r="AW544">
        <v>300</v>
      </c>
      <c r="AX544">
        <v>125</v>
      </c>
      <c r="AY544">
        <v>1005</v>
      </c>
      <c r="AZ544">
        <v>1634</v>
      </c>
      <c r="BA544">
        <v>1419</v>
      </c>
      <c r="BB544">
        <v>1413</v>
      </c>
      <c r="BC544">
        <v>817</v>
      </c>
      <c r="BD544">
        <v>546</v>
      </c>
      <c r="BE544">
        <v>402</v>
      </c>
      <c r="BF544">
        <v>826</v>
      </c>
      <c r="BG544">
        <v>294</v>
      </c>
      <c r="BH544">
        <v>69</v>
      </c>
      <c r="BI544">
        <v>70</v>
      </c>
    </row>
    <row r="545" spans="1:61" x14ac:dyDescent="0.25">
      <c r="A545">
        <v>19</v>
      </c>
      <c r="B545" t="s">
        <v>91</v>
      </c>
      <c r="C545">
        <v>236</v>
      </c>
      <c r="D545" t="s">
        <v>7</v>
      </c>
      <c r="E545">
        <v>5510</v>
      </c>
      <c r="F545" t="s">
        <v>14</v>
      </c>
      <c r="G545" t="s">
        <v>81</v>
      </c>
      <c r="M545">
        <v>25</v>
      </c>
      <c r="N545">
        <v>300</v>
      </c>
      <c r="O545">
        <v>400</v>
      </c>
      <c r="P545">
        <v>1200</v>
      </c>
      <c r="Q545">
        <v>1500</v>
      </c>
      <c r="R545">
        <v>1200</v>
      </c>
      <c r="S545">
        <v>1200</v>
      </c>
      <c r="T545">
        <v>3400</v>
      </c>
      <c r="U545">
        <v>8000</v>
      </c>
      <c r="V545">
        <v>11930</v>
      </c>
      <c r="W545">
        <v>15370</v>
      </c>
      <c r="X545">
        <v>11255</v>
      </c>
      <c r="Y545">
        <v>26225</v>
      </c>
      <c r="Z545">
        <v>40805</v>
      </c>
      <c r="AA545">
        <v>47595</v>
      </c>
      <c r="AB545">
        <v>57980</v>
      </c>
      <c r="AC545">
        <v>86305</v>
      </c>
      <c r="AD545">
        <v>51852</v>
      </c>
      <c r="AE545">
        <v>77860</v>
      </c>
      <c r="AF545">
        <v>83264</v>
      </c>
      <c r="AG545">
        <v>149779</v>
      </c>
      <c r="AH545">
        <v>121560</v>
      </c>
      <c r="AI545">
        <v>151100</v>
      </c>
      <c r="AJ545">
        <v>260249</v>
      </c>
      <c r="AK545">
        <v>232743</v>
      </c>
      <c r="AL545">
        <v>393618</v>
      </c>
      <c r="AM545">
        <v>342463</v>
      </c>
      <c r="AN545">
        <v>491451</v>
      </c>
      <c r="AO545">
        <v>708968</v>
      </c>
      <c r="AP545">
        <v>870074</v>
      </c>
      <c r="AQ545">
        <v>867488</v>
      </c>
      <c r="AR545">
        <v>994557</v>
      </c>
      <c r="AS545">
        <v>1120286</v>
      </c>
      <c r="AT545">
        <v>967625</v>
      </c>
      <c r="AU545">
        <v>1197251</v>
      </c>
      <c r="AV545">
        <v>1152270</v>
      </c>
      <c r="AW545">
        <v>1246495</v>
      </c>
      <c r="AX545">
        <v>1586031</v>
      </c>
      <c r="AY545">
        <v>1585846</v>
      </c>
      <c r="AZ545">
        <v>1693087</v>
      </c>
      <c r="BA545">
        <v>1618966</v>
      </c>
      <c r="BB545">
        <v>1595947</v>
      </c>
      <c r="BC545">
        <v>1259676</v>
      </c>
      <c r="BD545">
        <v>1892619</v>
      </c>
      <c r="BE545">
        <v>1693048</v>
      </c>
      <c r="BF545">
        <v>1861038</v>
      </c>
      <c r="BG545">
        <v>2661910</v>
      </c>
      <c r="BH545">
        <v>2968137</v>
      </c>
      <c r="BI545">
        <v>3275025</v>
      </c>
    </row>
    <row r="546" spans="1:61" x14ac:dyDescent="0.25">
      <c r="A546">
        <v>80</v>
      </c>
      <c r="B546" t="s">
        <v>92</v>
      </c>
      <c r="C546">
        <v>236</v>
      </c>
      <c r="D546" t="s">
        <v>7</v>
      </c>
      <c r="E546">
        <v>5510</v>
      </c>
      <c r="F546" t="s">
        <v>14</v>
      </c>
      <c r="G546" t="s">
        <v>81</v>
      </c>
      <c r="AM546">
        <v>10000</v>
      </c>
      <c r="AN546">
        <v>8000</v>
      </c>
      <c r="AO546">
        <v>4000</v>
      </c>
      <c r="AP546">
        <v>2550</v>
      </c>
      <c r="AQ546">
        <v>4480</v>
      </c>
      <c r="AR546">
        <v>7369</v>
      </c>
      <c r="AS546">
        <v>8117</v>
      </c>
      <c r="AT546">
        <v>8701</v>
      </c>
      <c r="AU546">
        <v>3621</v>
      </c>
      <c r="AV546">
        <v>3808</v>
      </c>
      <c r="AW546">
        <v>6658</v>
      </c>
      <c r="AX546">
        <v>5132</v>
      </c>
      <c r="AY546">
        <v>8695</v>
      </c>
      <c r="AZ546">
        <v>12482</v>
      </c>
      <c r="BA546">
        <v>12842</v>
      </c>
      <c r="BB546">
        <v>8084</v>
      </c>
      <c r="BC546">
        <v>8412</v>
      </c>
      <c r="BD546">
        <v>8193</v>
      </c>
      <c r="BE546">
        <v>8007</v>
      </c>
      <c r="BF546">
        <v>6748</v>
      </c>
      <c r="BG546">
        <v>6708</v>
      </c>
      <c r="BH546">
        <v>7964</v>
      </c>
      <c r="BI546">
        <v>9020</v>
      </c>
    </row>
    <row r="547" spans="1:61" x14ac:dyDescent="0.25">
      <c r="A547">
        <v>21</v>
      </c>
      <c r="B547" t="s">
        <v>8</v>
      </c>
      <c r="C547">
        <v>236</v>
      </c>
      <c r="D547" t="s">
        <v>7</v>
      </c>
      <c r="E547">
        <v>5510</v>
      </c>
      <c r="F547" t="s">
        <v>14</v>
      </c>
      <c r="G547" t="s">
        <v>81</v>
      </c>
      <c r="H547">
        <v>271488</v>
      </c>
      <c r="I547">
        <v>345175</v>
      </c>
      <c r="J547">
        <v>322915</v>
      </c>
      <c r="K547">
        <v>304897</v>
      </c>
      <c r="L547">
        <v>523176</v>
      </c>
      <c r="M547">
        <v>594975</v>
      </c>
      <c r="N547">
        <v>715606</v>
      </c>
      <c r="O547">
        <v>654476</v>
      </c>
      <c r="P547">
        <v>1056607</v>
      </c>
      <c r="Q547">
        <v>1508540</v>
      </c>
      <c r="R547">
        <v>2077291</v>
      </c>
      <c r="S547">
        <v>3222631</v>
      </c>
      <c r="T547">
        <v>5011614</v>
      </c>
      <c r="U547">
        <v>7876527</v>
      </c>
      <c r="V547">
        <v>9893008</v>
      </c>
      <c r="W547">
        <v>11227123</v>
      </c>
      <c r="X547">
        <v>12513406</v>
      </c>
      <c r="Y547">
        <v>9540577</v>
      </c>
      <c r="Z547">
        <v>10240306</v>
      </c>
      <c r="AA547">
        <v>15155804</v>
      </c>
      <c r="AB547">
        <v>15007367</v>
      </c>
      <c r="AC547">
        <v>12836047</v>
      </c>
      <c r="AD547">
        <v>14582347</v>
      </c>
      <c r="AE547">
        <v>15540792</v>
      </c>
      <c r="AF547">
        <v>18278592</v>
      </c>
      <c r="AG547">
        <v>13333360</v>
      </c>
      <c r="AH547">
        <v>16977150</v>
      </c>
      <c r="AI547">
        <v>18011650</v>
      </c>
      <c r="AJ547">
        <v>24051670</v>
      </c>
      <c r="AK547">
        <v>19897804</v>
      </c>
      <c r="AL547">
        <v>14937806</v>
      </c>
      <c r="AM547">
        <v>19214704</v>
      </c>
      <c r="AN547">
        <v>22590978</v>
      </c>
      <c r="AO547">
        <v>24931832</v>
      </c>
      <c r="AP547">
        <v>25682636</v>
      </c>
      <c r="AQ547">
        <v>23155274</v>
      </c>
      <c r="AR547">
        <v>26391448</v>
      </c>
      <c r="AS547">
        <v>31307440</v>
      </c>
      <c r="AT547">
        <v>30987476</v>
      </c>
      <c r="AU547">
        <v>32734958</v>
      </c>
      <c r="AV547">
        <v>39058000</v>
      </c>
      <c r="AW547">
        <v>42769000</v>
      </c>
      <c r="AX547">
        <v>51919440</v>
      </c>
      <c r="AY547">
        <v>49549941</v>
      </c>
      <c r="AZ547">
        <v>51182074</v>
      </c>
      <c r="BA547">
        <v>52464640</v>
      </c>
      <c r="BB547">
        <v>57857200</v>
      </c>
      <c r="BC547">
        <v>59833105</v>
      </c>
      <c r="BD547">
        <v>57345382</v>
      </c>
      <c r="BE547">
        <v>68756343</v>
      </c>
      <c r="BF547">
        <v>74815447</v>
      </c>
      <c r="BG547">
        <v>65848857</v>
      </c>
      <c r="BH547">
        <v>81724477</v>
      </c>
      <c r="BI547">
        <v>86760520</v>
      </c>
    </row>
    <row r="548" spans="1:61" x14ac:dyDescent="0.25">
      <c r="A548">
        <v>27</v>
      </c>
      <c r="B548" t="s">
        <v>93</v>
      </c>
      <c r="C548">
        <v>236</v>
      </c>
      <c r="D548" t="s">
        <v>7</v>
      </c>
      <c r="E548">
        <v>5510</v>
      </c>
      <c r="F548" t="s">
        <v>14</v>
      </c>
      <c r="G548" t="s">
        <v>81</v>
      </c>
      <c r="H548">
        <v>1119</v>
      </c>
      <c r="I548">
        <v>1253</v>
      </c>
      <c r="J548">
        <v>740</v>
      </c>
      <c r="K548">
        <v>237</v>
      </c>
      <c r="L548">
        <v>252</v>
      </c>
      <c r="M548">
        <v>142</v>
      </c>
      <c r="N548">
        <v>86</v>
      </c>
      <c r="O548">
        <v>87</v>
      </c>
      <c r="P548">
        <v>182</v>
      </c>
      <c r="Q548">
        <v>7871</v>
      </c>
      <c r="R548">
        <v>15786</v>
      </c>
      <c r="S548">
        <v>12877</v>
      </c>
      <c r="T548">
        <v>30759</v>
      </c>
      <c r="U548">
        <v>33017</v>
      </c>
      <c r="V548">
        <v>80136</v>
      </c>
      <c r="W548">
        <v>98913</v>
      </c>
      <c r="X548">
        <v>89754</v>
      </c>
      <c r="Y548">
        <v>120326</v>
      </c>
      <c r="Z548">
        <v>156631</v>
      </c>
      <c r="AA548">
        <v>107435</v>
      </c>
      <c r="AB548">
        <v>105056</v>
      </c>
      <c r="AC548">
        <v>116064</v>
      </c>
      <c r="AD548">
        <v>82499</v>
      </c>
      <c r="AE548">
        <v>71515</v>
      </c>
      <c r="AF548">
        <v>36843</v>
      </c>
      <c r="AG548">
        <v>53827</v>
      </c>
      <c r="AH548">
        <v>32693</v>
      </c>
      <c r="AI548">
        <v>17022</v>
      </c>
      <c r="AJ548">
        <v>21529</v>
      </c>
      <c r="AK548">
        <v>14848</v>
      </c>
      <c r="AL548">
        <v>19819</v>
      </c>
      <c r="AM548">
        <v>17021</v>
      </c>
      <c r="AN548">
        <v>14003</v>
      </c>
      <c r="AO548">
        <v>8840</v>
      </c>
      <c r="AP548">
        <v>13666</v>
      </c>
      <c r="AQ548">
        <v>9707</v>
      </c>
      <c r="AR548">
        <v>6111</v>
      </c>
      <c r="AS548">
        <v>5630</v>
      </c>
      <c r="AT548">
        <v>5000</v>
      </c>
      <c r="AU548">
        <v>2000</v>
      </c>
      <c r="AV548">
        <v>1000</v>
      </c>
      <c r="AW548">
        <v>4098</v>
      </c>
      <c r="AX548">
        <v>584</v>
      </c>
      <c r="AY548">
        <v>640</v>
      </c>
      <c r="AZ548">
        <v>604</v>
      </c>
      <c r="BA548">
        <v>137</v>
      </c>
      <c r="BB548">
        <v>68</v>
      </c>
      <c r="BC548">
        <v>179</v>
      </c>
      <c r="BD548">
        <v>400</v>
      </c>
      <c r="BE548">
        <v>1647</v>
      </c>
      <c r="BF548">
        <v>680</v>
      </c>
      <c r="BG548">
        <v>196</v>
      </c>
      <c r="BH548">
        <v>604</v>
      </c>
      <c r="BI548">
        <v>736</v>
      </c>
    </row>
    <row r="549" spans="1:61" x14ac:dyDescent="0.25">
      <c r="A549">
        <v>233</v>
      </c>
      <c r="B549" t="s">
        <v>94</v>
      </c>
      <c r="C549">
        <v>236</v>
      </c>
      <c r="D549" t="s">
        <v>7</v>
      </c>
      <c r="E549">
        <v>5510</v>
      </c>
      <c r="F549" t="s">
        <v>14</v>
      </c>
      <c r="G549" t="s">
        <v>81</v>
      </c>
      <c r="AD549">
        <v>500</v>
      </c>
      <c r="AE549">
        <v>1000</v>
      </c>
      <c r="AF549">
        <v>2501</v>
      </c>
      <c r="AG549">
        <v>2785</v>
      </c>
      <c r="AH549">
        <v>681</v>
      </c>
      <c r="AI549">
        <v>1100</v>
      </c>
      <c r="AJ549">
        <v>885</v>
      </c>
      <c r="AK549">
        <v>2800</v>
      </c>
      <c r="AL549">
        <v>500</v>
      </c>
      <c r="AM549">
        <v>1400</v>
      </c>
      <c r="AN549">
        <v>4014</v>
      </c>
      <c r="AO549">
        <v>1137</v>
      </c>
      <c r="AP549">
        <v>3322</v>
      </c>
      <c r="AQ549">
        <v>1086</v>
      </c>
      <c r="AR549">
        <v>3777</v>
      </c>
      <c r="AS549">
        <v>3449</v>
      </c>
      <c r="AT549">
        <v>4174</v>
      </c>
      <c r="AU549">
        <v>3475</v>
      </c>
      <c r="AV549">
        <v>3814</v>
      </c>
      <c r="AW549">
        <v>2533</v>
      </c>
      <c r="AX549">
        <v>5687</v>
      </c>
      <c r="AY549">
        <v>2473</v>
      </c>
      <c r="AZ549">
        <v>6500</v>
      </c>
      <c r="BA549">
        <v>5860</v>
      </c>
      <c r="BB549">
        <v>5850</v>
      </c>
      <c r="BC549">
        <v>29209</v>
      </c>
      <c r="BD549">
        <v>15686</v>
      </c>
      <c r="BE549">
        <v>22394</v>
      </c>
      <c r="BF549">
        <v>23056</v>
      </c>
      <c r="BG549">
        <v>24305</v>
      </c>
      <c r="BH549">
        <v>21773</v>
      </c>
      <c r="BI549">
        <v>15055</v>
      </c>
    </row>
    <row r="550" spans="1:61" x14ac:dyDescent="0.25">
      <c r="A550">
        <v>29</v>
      </c>
      <c r="B550" t="s">
        <v>95</v>
      </c>
      <c r="C550">
        <v>236</v>
      </c>
      <c r="D550" t="s">
        <v>7</v>
      </c>
      <c r="E550">
        <v>5510</v>
      </c>
      <c r="F550" t="s">
        <v>14</v>
      </c>
      <c r="G550" t="s">
        <v>81</v>
      </c>
      <c r="H550">
        <v>700</v>
      </c>
      <c r="I550">
        <v>700</v>
      </c>
      <c r="J550">
        <v>700</v>
      </c>
      <c r="K550">
        <v>700</v>
      </c>
      <c r="L550">
        <v>700</v>
      </c>
      <c r="M550">
        <v>700</v>
      </c>
      <c r="N550">
        <v>700</v>
      </c>
      <c r="O550">
        <v>700</v>
      </c>
      <c r="P550">
        <v>700</v>
      </c>
      <c r="Q550">
        <v>700</v>
      </c>
      <c r="R550">
        <v>700</v>
      </c>
      <c r="S550">
        <v>700</v>
      </c>
      <c r="T550">
        <v>700</v>
      </c>
      <c r="U550">
        <v>800</v>
      </c>
      <c r="V550">
        <v>700</v>
      </c>
      <c r="W550">
        <v>700</v>
      </c>
      <c r="X550">
        <v>700</v>
      </c>
      <c r="Y550">
        <v>400</v>
      </c>
      <c r="Z550">
        <v>400</v>
      </c>
      <c r="AA550">
        <v>370</v>
      </c>
      <c r="AB550">
        <v>800</v>
      </c>
      <c r="AC550">
        <v>200</v>
      </c>
      <c r="AD550">
        <v>400</v>
      </c>
      <c r="AE550">
        <v>200</v>
      </c>
      <c r="AF550">
        <v>500</v>
      </c>
      <c r="AG550">
        <v>600</v>
      </c>
      <c r="AH550">
        <v>600</v>
      </c>
      <c r="AI550">
        <v>600</v>
      </c>
      <c r="AJ550">
        <v>600</v>
      </c>
      <c r="AK550">
        <v>500</v>
      </c>
      <c r="AL550">
        <v>600</v>
      </c>
      <c r="AM550">
        <v>536</v>
      </c>
      <c r="AN550">
        <v>660</v>
      </c>
      <c r="AO550">
        <v>400</v>
      </c>
      <c r="AP550">
        <v>500</v>
      </c>
      <c r="AQ550">
        <v>400</v>
      </c>
      <c r="AR550">
        <v>366</v>
      </c>
      <c r="AS550">
        <v>400</v>
      </c>
      <c r="AT550">
        <v>350</v>
      </c>
      <c r="AU550">
        <v>800</v>
      </c>
      <c r="AV550">
        <v>1200</v>
      </c>
      <c r="AW550">
        <v>1350</v>
      </c>
      <c r="AX550">
        <v>1600</v>
      </c>
      <c r="AY550">
        <v>1800</v>
      </c>
      <c r="AZ550">
        <v>2100</v>
      </c>
      <c r="BA550">
        <v>3000</v>
      </c>
      <c r="BB550">
        <v>3100</v>
      </c>
      <c r="BC550">
        <v>3150</v>
      </c>
      <c r="BD550">
        <v>3200</v>
      </c>
      <c r="BE550">
        <v>2836</v>
      </c>
      <c r="BF550">
        <v>3300</v>
      </c>
      <c r="BG550">
        <v>2075</v>
      </c>
      <c r="BH550">
        <v>3514</v>
      </c>
      <c r="BI550">
        <v>3648</v>
      </c>
    </row>
    <row r="551" spans="1:61" x14ac:dyDescent="0.25">
      <c r="A551">
        <v>115</v>
      </c>
      <c r="B551" t="s">
        <v>96</v>
      </c>
      <c r="C551">
        <v>236</v>
      </c>
      <c r="D551" t="s">
        <v>7</v>
      </c>
      <c r="E551">
        <v>5510</v>
      </c>
      <c r="F551" t="s">
        <v>14</v>
      </c>
      <c r="G551" t="s">
        <v>81</v>
      </c>
      <c r="H551">
        <v>9175</v>
      </c>
      <c r="I551">
        <v>9626</v>
      </c>
      <c r="J551">
        <v>11300</v>
      </c>
      <c r="K551">
        <v>8000</v>
      </c>
      <c r="L551">
        <v>5100</v>
      </c>
      <c r="M551">
        <v>7300</v>
      </c>
      <c r="N551">
        <v>8000</v>
      </c>
      <c r="O551">
        <v>4000</v>
      </c>
      <c r="P551">
        <v>9400</v>
      </c>
      <c r="Q551">
        <v>4000</v>
      </c>
      <c r="R551">
        <v>2000</v>
      </c>
      <c r="S551">
        <v>4000</v>
      </c>
      <c r="T551">
        <v>4000</v>
      </c>
      <c r="U551">
        <v>4000</v>
      </c>
      <c r="V551">
        <v>4000</v>
      </c>
      <c r="W551">
        <v>4000</v>
      </c>
      <c r="X551">
        <v>4000</v>
      </c>
      <c r="Y551">
        <v>2000</v>
      </c>
      <c r="Z551">
        <v>1500</v>
      </c>
      <c r="AA551">
        <v>3000</v>
      </c>
      <c r="AB551">
        <v>2000</v>
      </c>
      <c r="AC551">
        <v>1000</v>
      </c>
      <c r="AD551">
        <v>2000</v>
      </c>
      <c r="AE551">
        <v>3000</v>
      </c>
      <c r="AF551">
        <v>13000</v>
      </c>
      <c r="AG551">
        <v>5300</v>
      </c>
      <c r="AH551">
        <v>11900</v>
      </c>
      <c r="AI551">
        <v>12000</v>
      </c>
      <c r="AJ551">
        <v>20000</v>
      </c>
      <c r="AK551">
        <v>22000</v>
      </c>
      <c r="AL551">
        <v>35000</v>
      </c>
      <c r="AM551">
        <v>40000</v>
      </c>
      <c r="AN551">
        <v>39000</v>
      </c>
      <c r="AO551">
        <v>23000</v>
      </c>
      <c r="AP551">
        <v>17240</v>
      </c>
      <c r="AQ551">
        <v>28299</v>
      </c>
      <c r="AR551">
        <v>56342</v>
      </c>
      <c r="AS551">
        <v>27709</v>
      </c>
      <c r="AT551">
        <v>35063</v>
      </c>
      <c r="AU551">
        <v>28111</v>
      </c>
      <c r="AV551">
        <v>24658</v>
      </c>
      <c r="AW551">
        <v>38801</v>
      </c>
      <c r="AX551">
        <v>63188</v>
      </c>
      <c r="AY551">
        <v>110305</v>
      </c>
      <c r="AZ551">
        <v>179096</v>
      </c>
      <c r="BA551">
        <v>98289</v>
      </c>
      <c r="BB551">
        <v>117000</v>
      </c>
      <c r="BC551">
        <v>108449</v>
      </c>
      <c r="BD551">
        <v>137275</v>
      </c>
      <c r="BE551">
        <v>156589</v>
      </c>
      <c r="BF551">
        <v>114603</v>
      </c>
      <c r="BG551">
        <v>120165</v>
      </c>
      <c r="BH551">
        <v>157000</v>
      </c>
      <c r="BI551">
        <v>162000</v>
      </c>
    </row>
    <row r="552" spans="1:61" x14ac:dyDescent="0.25">
      <c r="A552">
        <v>32</v>
      </c>
      <c r="B552" t="s">
        <v>97</v>
      </c>
      <c r="C552">
        <v>236</v>
      </c>
      <c r="D552" t="s">
        <v>7</v>
      </c>
      <c r="E552">
        <v>5510</v>
      </c>
      <c r="F552" t="s">
        <v>14</v>
      </c>
      <c r="G552" t="s">
        <v>81</v>
      </c>
      <c r="Y552">
        <v>15</v>
      </c>
      <c r="Z552">
        <v>92</v>
      </c>
      <c r="AA552">
        <v>186</v>
      </c>
      <c r="AB552">
        <v>200</v>
      </c>
      <c r="AC552">
        <v>400</v>
      </c>
      <c r="AD552">
        <v>600</v>
      </c>
      <c r="AE552">
        <v>800</v>
      </c>
      <c r="AF552">
        <v>1000</v>
      </c>
      <c r="AG552">
        <v>1200</v>
      </c>
      <c r="AH552">
        <v>1500</v>
      </c>
      <c r="AI552">
        <v>2000</v>
      </c>
      <c r="AJ552">
        <v>2500</v>
      </c>
      <c r="AK552">
        <v>3000</v>
      </c>
      <c r="AL552">
        <v>3500</v>
      </c>
      <c r="AM552">
        <v>4000</v>
      </c>
      <c r="AN552">
        <v>4500</v>
      </c>
      <c r="AO552">
        <v>4700</v>
      </c>
      <c r="AP552">
        <v>4900</v>
      </c>
      <c r="AQ552">
        <v>5100</v>
      </c>
      <c r="AR552">
        <v>5300</v>
      </c>
      <c r="AS552">
        <v>5500</v>
      </c>
      <c r="AT552">
        <v>5880</v>
      </c>
      <c r="AU552">
        <v>5876</v>
      </c>
      <c r="AV552">
        <v>5698</v>
      </c>
      <c r="AW552">
        <v>6295</v>
      </c>
      <c r="AX552">
        <v>6515</v>
      </c>
      <c r="AY552">
        <v>6743</v>
      </c>
      <c r="AZ552">
        <v>7133</v>
      </c>
      <c r="BA552">
        <v>7555</v>
      </c>
      <c r="BB552">
        <v>7801</v>
      </c>
      <c r="BC552">
        <v>8045</v>
      </c>
      <c r="BD552">
        <v>11595</v>
      </c>
      <c r="BE552">
        <v>12544</v>
      </c>
      <c r="BF552">
        <v>13077</v>
      </c>
      <c r="BG552">
        <v>11742</v>
      </c>
      <c r="BH552">
        <v>14241</v>
      </c>
      <c r="BI552">
        <v>10800</v>
      </c>
    </row>
    <row r="553" spans="1:61" x14ac:dyDescent="0.25">
      <c r="A553">
        <v>33</v>
      </c>
      <c r="B553" t="s">
        <v>98</v>
      </c>
      <c r="C553">
        <v>236</v>
      </c>
      <c r="D553" t="s">
        <v>7</v>
      </c>
      <c r="E553">
        <v>5510</v>
      </c>
      <c r="F553" t="s">
        <v>14</v>
      </c>
      <c r="G553" t="s">
        <v>81</v>
      </c>
      <c r="H553">
        <v>180443</v>
      </c>
      <c r="I553">
        <v>179817</v>
      </c>
      <c r="J553">
        <v>136134</v>
      </c>
      <c r="K553">
        <v>189859</v>
      </c>
      <c r="L553">
        <v>218544</v>
      </c>
      <c r="M553">
        <v>245271</v>
      </c>
      <c r="N553">
        <v>220205</v>
      </c>
      <c r="O553">
        <v>245679</v>
      </c>
      <c r="P553">
        <v>208576</v>
      </c>
      <c r="Q553">
        <v>282628</v>
      </c>
      <c r="R553">
        <v>279671</v>
      </c>
      <c r="S553">
        <v>374764</v>
      </c>
      <c r="T553">
        <v>396537</v>
      </c>
      <c r="U553">
        <v>280053</v>
      </c>
      <c r="V553">
        <v>366817</v>
      </c>
      <c r="W553">
        <v>250387</v>
      </c>
      <c r="X553">
        <v>580000</v>
      </c>
      <c r="Y553">
        <v>515580</v>
      </c>
      <c r="Z553">
        <v>657000</v>
      </c>
      <c r="AA553">
        <v>690000</v>
      </c>
      <c r="AB553">
        <v>606800</v>
      </c>
      <c r="AC553">
        <v>848000</v>
      </c>
      <c r="AD553">
        <v>735000</v>
      </c>
      <c r="AE553">
        <v>917000</v>
      </c>
      <c r="AF553">
        <v>1012000</v>
      </c>
      <c r="AG553">
        <v>959800</v>
      </c>
      <c r="AH553">
        <v>1269700</v>
      </c>
      <c r="AI553">
        <v>1152600</v>
      </c>
      <c r="AJ553">
        <v>1218700</v>
      </c>
      <c r="AK553">
        <v>1262000</v>
      </c>
      <c r="AL553">
        <v>1460000</v>
      </c>
      <c r="AM553">
        <v>1455300</v>
      </c>
      <c r="AN553">
        <v>1851300</v>
      </c>
      <c r="AO553">
        <v>2250700</v>
      </c>
      <c r="AP553">
        <v>2293000</v>
      </c>
      <c r="AQ553">
        <v>2170000</v>
      </c>
      <c r="AR553">
        <v>2737700</v>
      </c>
      <c r="AS553">
        <v>2736600</v>
      </c>
      <c r="AT553">
        <v>2780900</v>
      </c>
      <c r="AU553">
        <v>2703000</v>
      </c>
      <c r="AV553">
        <v>1635200</v>
      </c>
      <c r="AW553">
        <v>2335700</v>
      </c>
      <c r="AX553">
        <v>2273300</v>
      </c>
      <c r="AY553">
        <v>3043900</v>
      </c>
      <c r="AZ553">
        <v>3155600</v>
      </c>
      <c r="BA553">
        <v>3465500</v>
      </c>
      <c r="BB553">
        <v>2695700</v>
      </c>
      <c r="BC553">
        <v>3335900</v>
      </c>
      <c r="BD553">
        <v>3506800</v>
      </c>
      <c r="BE553">
        <v>4345300</v>
      </c>
      <c r="BF553">
        <v>4246300</v>
      </c>
      <c r="BG553">
        <v>5086400</v>
      </c>
      <c r="BH553">
        <v>5358900</v>
      </c>
      <c r="BI553">
        <v>6048600</v>
      </c>
    </row>
    <row r="554" spans="1:61" x14ac:dyDescent="0.25">
      <c r="A554">
        <v>40</v>
      </c>
      <c r="B554" t="s">
        <v>99</v>
      </c>
      <c r="C554">
        <v>236</v>
      </c>
      <c r="D554" t="s">
        <v>7</v>
      </c>
      <c r="E554">
        <v>5510</v>
      </c>
      <c r="F554" t="s">
        <v>14</v>
      </c>
      <c r="G554" t="s">
        <v>81</v>
      </c>
      <c r="H554">
        <v>700</v>
      </c>
      <c r="I554">
        <v>700</v>
      </c>
      <c r="J554">
        <v>800</v>
      </c>
      <c r="K554">
        <v>800</v>
      </c>
      <c r="L554">
        <v>900</v>
      </c>
      <c r="M554">
        <v>900</v>
      </c>
      <c r="N554">
        <v>1000</v>
      </c>
      <c r="O554">
        <v>1000</v>
      </c>
      <c r="P554">
        <v>1000</v>
      </c>
      <c r="Q554">
        <v>1000</v>
      </c>
      <c r="R554">
        <v>3000</v>
      </c>
      <c r="S554">
        <v>3000</v>
      </c>
      <c r="T554">
        <v>1000</v>
      </c>
      <c r="U554">
        <v>1000</v>
      </c>
      <c r="V554">
        <v>1000</v>
      </c>
      <c r="W554">
        <v>2000</v>
      </c>
      <c r="X554">
        <v>1100</v>
      </c>
      <c r="Y554">
        <v>1050</v>
      </c>
      <c r="Z554">
        <v>1840</v>
      </c>
      <c r="AA554">
        <v>1320</v>
      </c>
      <c r="AB554">
        <v>1000</v>
      </c>
      <c r="AC554">
        <v>1000</v>
      </c>
      <c r="AI554">
        <v>0</v>
      </c>
    </row>
    <row r="555" spans="1:61" x14ac:dyDescent="0.25">
      <c r="A555">
        <v>351</v>
      </c>
      <c r="B555" t="s">
        <v>9</v>
      </c>
      <c r="C555">
        <v>236</v>
      </c>
      <c r="D555" t="s">
        <v>7</v>
      </c>
      <c r="E555">
        <v>5510</v>
      </c>
      <c r="F555" t="s">
        <v>14</v>
      </c>
      <c r="G555" t="s">
        <v>81</v>
      </c>
      <c r="H555">
        <v>6263900</v>
      </c>
      <c r="I555">
        <v>6563011</v>
      </c>
      <c r="J555">
        <v>6962645</v>
      </c>
      <c r="K555">
        <v>7927616</v>
      </c>
      <c r="L555">
        <v>6205709</v>
      </c>
      <c r="M555">
        <v>8333271</v>
      </c>
      <c r="N555">
        <v>8345226</v>
      </c>
      <c r="O555">
        <v>8112995</v>
      </c>
      <c r="P555">
        <v>7697111</v>
      </c>
      <c r="Q555">
        <v>8775174</v>
      </c>
      <c r="R555">
        <v>8670990</v>
      </c>
      <c r="S555">
        <v>6510221</v>
      </c>
      <c r="T555">
        <v>8430596</v>
      </c>
      <c r="U555">
        <v>7536918</v>
      </c>
      <c r="V555">
        <v>7301920</v>
      </c>
      <c r="W555">
        <v>6692998</v>
      </c>
      <c r="X555">
        <v>7311718</v>
      </c>
      <c r="Y555">
        <v>7610824</v>
      </c>
      <c r="Z555">
        <v>7491782</v>
      </c>
      <c r="AA555">
        <v>7965934</v>
      </c>
      <c r="AB555">
        <v>9340883</v>
      </c>
      <c r="AC555">
        <v>9042043</v>
      </c>
      <c r="AD555">
        <v>9768592</v>
      </c>
      <c r="AE555">
        <v>9704545</v>
      </c>
      <c r="AF555">
        <v>10512210</v>
      </c>
      <c r="AG555">
        <v>11628890</v>
      </c>
      <c r="AH555">
        <v>12202043</v>
      </c>
      <c r="AI555">
        <v>11659641</v>
      </c>
      <c r="AJ555">
        <v>10238956</v>
      </c>
      <c r="AK555">
        <v>11008140</v>
      </c>
      <c r="AL555">
        <v>9721333</v>
      </c>
      <c r="AM555">
        <v>10312562</v>
      </c>
      <c r="AN555">
        <v>15322715</v>
      </c>
      <c r="AO555">
        <v>16011005</v>
      </c>
      <c r="AP555">
        <v>13510894</v>
      </c>
      <c r="AQ555">
        <v>13233693</v>
      </c>
      <c r="AR555">
        <v>14736722</v>
      </c>
      <c r="AS555">
        <v>15153163</v>
      </c>
      <c r="AT555">
        <v>14245352</v>
      </c>
      <c r="AU555">
        <v>15411495</v>
      </c>
      <c r="AV555">
        <v>15407328</v>
      </c>
      <c r="AW555">
        <v>16505368</v>
      </c>
      <c r="AX555">
        <v>15393341</v>
      </c>
      <c r="AY555">
        <v>17404280</v>
      </c>
      <c r="AZ555">
        <v>16350213</v>
      </c>
      <c r="BA555">
        <v>15500187</v>
      </c>
      <c r="BB555">
        <v>12725147</v>
      </c>
      <c r="BC555">
        <v>15542141</v>
      </c>
      <c r="BD555">
        <v>14981221</v>
      </c>
      <c r="BE555">
        <v>15083204</v>
      </c>
      <c r="BF555">
        <v>14485105</v>
      </c>
      <c r="BG555">
        <v>13011059</v>
      </c>
      <c r="BH555">
        <v>11951379</v>
      </c>
      <c r="BI555">
        <v>12201173</v>
      </c>
    </row>
    <row r="556" spans="1:61" x14ac:dyDescent="0.25">
      <c r="A556">
        <v>44</v>
      </c>
      <c r="B556" t="s">
        <v>102</v>
      </c>
      <c r="C556">
        <v>236</v>
      </c>
      <c r="D556" t="s">
        <v>7</v>
      </c>
      <c r="E556">
        <v>5510</v>
      </c>
      <c r="F556" t="s">
        <v>14</v>
      </c>
      <c r="G556" t="s">
        <v>81</v>
      </c>
      <c r="H556">
        <v>20000</v>
      </c>
      <c r="I556">
        <v>22000</v>
      </c>
      <c r="J556">
        <v>30000</v>
      </c>
      <c r="K556">
        <v>40000</v>
      </c>
      <c r="L556">
        <v>50000</v>
      </c>
      <c r="M556">
        <v>52000</v>
      </c>
      <c r="N556">
        <v>80000</v>
      </c>
      <c r="O556">
        <v>101000</v>
      </c>
      <c r="P556">
        <v>108500</v>
      </c>
      <c r="Q556">
        <v>131900</v>
      </c>
      <c r="R556">
        <v>100700</v>
      </c>
      <c r="S556">
        <v>104600</v>
      </c>
      <c r="T556">
        <v>97200</v>
      </c>
      <c r="U556">
        <v>114000</v>
      </c>
      <c r="V556">
        <v>168900</v>
      </c>
      <c r="W556">
        <v>75100</v>
      </c>
      <c r="X556">
        <v>102900</v>
      </c>
      <c r="Y556">
        <v>130800</v>
      </c>
      <c r="Z556">
        <v>145600</v>
      </c>
      <c r="AA556">
        <v>154500</v>
      </c>
      <c r="AB556">
        <v>89000</v>
      </c>
      <c r="AC556">
        <v>98800</v>
      </c>
      <c r="AD556">
        <v>122400</v>
      </c>
      <c r="AE556">
        <v>94163</v>
      </c>
      <c r="AF556">
        <v>104181</v>
      </c>
      <c r="AG556">
        <v>166974</v>
      </c>
      <c r="AH556">
        <v>128210</v>
      </c>
      <c r="AI556">
        <v>115400</v>
      </c>
      <c r="AJ556">
        <v>177400</v>
      </c>
      <c r="AK556">
        <v>232140</v>
      </c>
      <c r="AL556">
        <v>193598</v>
      </c>
      <c r="AM556">
        <v>96002</v>
      </c>
      <c r="AN556">
        <v>113212</v>
      </c>
      <c r="AO556">
        <v>109390</v>
      </c>
      <c r="AP556">
        <v>94993</v>
      </c>
      <c r="AQ556">
        <v>58103</v>
      </c>
      <c r="AR556">
        <v>90297</v>
      </c>
      <c r="AS556">
        <v>71968</v>
      </c>
      <c r="AT556">
        <v>39429</v>
      </c>
      <c r="AU556">
        <v>38757</v>
      </c>
      <c r="AV556">
        <v>62619</v>
      </c>
      <c r="AW556">
        <v>81420</v>
      </c>
      <c r="AX556">
        <v>91980</v>
      </c>
      <c r="AY556">
        <v>77611</v>
      </c>
      <c r="AZ556">
        <v>61600</v>
      </c>
      <c r="BA556">
        <v>54600</v>
      </c>
      <c r="BB556">
        <v>52900</v>
      </c>
      <c r="BC556">
        <v>56200</v>
      </c>
      <c r="BD556">
        <v>59400</v>
      </c>
      <c r="BE556">
        <v>54207</v>
      </c>
      <c r="BF556">
        <v>75436</v>
      </c>
      <c r="BG556">
        <v>86634</v>
      </c>
      <c r="BH556">
        <v>85942</v>
      </c>
      <c r="BI556">
        <v>98783</v>
      </c>
    </row>
    <row r="557" spans="1:61" x14ac:dyDescent="0.25">
      <c r="A557">
        <v>48</v>
      </c>
      <c r="B557" t="s">
        <v>103</v>
      </c>
      <c r="C557">
        <v>236</v>
      </c>
      <c r="D557" t="s">
        <v>7</v>
      </c>
      <c r="E557">
        <v>5510</v>
      </c>
      <c r="F557" t="s">
        <v>14</v>
      </c>
      <c r="G557" t="s">
        <v>81</v>
      </c>
      <c r="AD557">
        <v>1967</v>
      </c>
      <c r="AE557">
        <v>1826</v>
      </c>
      <c r="AF557">
        <v>1227</v>
      </c>
      <c r="AG557">
        <v>826</v>
      </c>
      <c r="AH557">
        <v>830</v>
      </c>
      <c r="AI557">
        <v>450</v>
      </c>
      <c r="AJ557">
        <v>450</v>
      </c>
      <c r="AK557">
        <v>450</v>
      </c>
      <c r="AL557">
        <v>200</v>
      </c>
      <c r="AM557">
        <v>20</v>
      </c>
      <c r="AN557">
        <v>0</v>
      </c>
    </row>
    <row r="558" spans="1:61" x14ac:dyDescent="0.25">
      <c r="A558">
        <v>107</v>
      </c>
      <c r="B558" t="s">
        <v>104</v>
      </c>
      <c r="C558">
        <v>236</v>
      </c>
      <c r="D558" t="s">
        <v>7</v>
      </c>
      <c r="E558">
        <v>5510</v>
      </c>
      <c r="F558" t="s">
        <v>14</v>
      </c>
      <c r="G558" t="s">
        <v>81</v>
      </c>
      <c r="W558">
        <v>180</v>
      </c>
      <c r="X558">
        <v>300</v>
      </c>
      <c r="Y558">
        <v>500</v>
      </c>
      <c r="Z558">
        <v>750</v>
      </c>
      <c r="AA558">
        <v>3030</v>
      </c>
      <c r="AB558">
        <v>1903</v>
      </c>
      <c r="AC558">
        <v>791</v>
      </c>
      <c r="AD558">
        <v>2100</v>
      </c>
      <c r="AE558">
        <v>2200</v>
      </c>
      <c r="AF558">
        <v>300</v>
      </c>
      <c r="AG558">
        <v>300</v>
      </c>
      <c r="AH558">
        <v>600</v>
      </c>
      <c r="AI558">
        <v>1000</v>
      </c>
      <c r="AJ558">
        <v>1500</v>
      </c>
      <c r="AK558">
        <v>4054</v>
      </c>
      <c r="AL558">
        <v>3700</v>
      </c>
      <c r="AM558">
        <v>6087</v>
      </c>
      <c r="AN558">
        <v>6059</v>
      </c>
      <c r="AO558">
        <v>3508</v>
      </c>
      <c r="AP558">
        <v>2700</v>
      </c>
      <c r="AQ558">
        <v>3000</v>
      </c>
      <c r="AR558">
        <v>3000</v>
      </c>
      <c r="AS558">
        <v>3344</v>
      </c>
      <c r="AT558">
        <v>3527</v>
      </c>
      <c r="AU558">
        <v>3699</v>
      </c>
      <c r="AV558">
        <v>2100</v>
      </c>
      <c r="AW558">
        <v>2019</v>
      </c>
      <c r="AX558">
        <v>615</v>
      </c>
      <c r="AY558">
        <v>872</v>
      </c>
      <c r="AZ558">
        <v>300</v>
      </c>
      <c r="BA558">
        <v>653</v>
      </c>
      <c r="BB558">
        <v>705</v>
      </c>
      <c r="BC558">
        <v>700</v>
      </c>
      <c r="BD558">
        <v>829</v>
      </c>
      <c r="BE558">
        <v>871</v>
      </c>
      <c r="BF558">
        <v>887</v>
      </c>
      <c r="BG558">
        <v>1000</v>
      </c>
      <c r="BH558">
        <v>1000</v>
      </c>
      <c r="BI558">
        <v>710</v>
      </c>
    </row>
    <row r="559" spans="1:61" x14ac:dyDescent="0.25">
      <c r="A559">
        <v>98</v>
      </c>
      <c r="B559" t="s">
        <v>105</v>
      </c>
      <c r="C559">
        <v>236</v>
      </c>
      <c r="D559" t="s">
        <v>7</v>
      </c>
      <c r="E559">
        <v>5510</v>
      </c>
      <c r="F559" t="s">
        <v>14</v>
      </c>
      <c r="G559" t="s">
        <v>81</v>
      </c>
      <c r="AM559">
        <v>46129</v>
      </c>
      <c r="AN559">
        <v>49456</v>
      </c>
      <c r="AO559">
        <v>44127</v>
      </c>
      <c r="AP559">
        <v>34319</v>
      </c>
      <c r="AQ559">
        <v>35896</v>
      </c>
      <c r="AR559">
        <v>39469</v>
      </c>
      <c r="AS559">
        <v>77458</v>
      </c>
      <c r="AT559">
        <v>115853</v>
      </c>
      <c r="AU559">
        <v>65299</v>
      </c>
      <c r="AV559">
        <v>91841</v>
      </c>
      <c r="AW559">
        <v>129470</v>
      </c>
      <c r="AX559">
        <v>82591</v>
      </c>
      <c r="AY559">
        <v>80000</v>
      </c>
      <c r="AZ559">
        <v>119602</v>
      </c>
      <c r="BA559">
        <v>174214</v>
      </c>
      <c r="BB559">
        <v>90637</v>
      </c>
      <c r="BC559">
        <v>107558</v>
      </c>
      <c r="BD559">
        <v>115159</v>
      </c>
      <c r="BE559">
        <v>153580</v>
      </c>
      <c r="BF559">
        <v>147271</v>
      </c>
      <c r="BG559">
        <v>96718</v>
      </c>
      <c r="BH559">
        <v>111316</v>
      </c>
      <c r="BI559">
        <v>131424</v>
      </c>
    </row>
    <row r="560" spans="1:61" x14ac:dyDescent="0.25">
      <c r="A560">
        <v>167</v>
      </c>
      <c r="B560" t="s">
        <v>106</v>
      </c>
      <c r="C560">
        <v>236</v>
      </c>
      <c r="D560" t="s">
        <v>7</v>
      </c>
      <c r="E560">
        <v>5510</v>
      </c>
      <c r="F560" t="s">
        <v>14</v>
      </c>
      <c r="G560" t="s">
        <v>81</v>
      </c>
      <c r="AN560">
        <v>663</v>
      </c>
      <c r="AO560">
        <v>706</v>
      </c>
      <c r="AP560">
        <v>634</v>
      </c>
      <c r="AQ560">
        <v>511</v>
      </c>
      <c r="AR560">
        <v>340</v>
      </c>
      <c r="AS560">
        <v>327</v>
      </c>
      <c r="AT560">
        <v>219</v>
      </c>
      <c r="AU560">
        <v>2348</v>
      </c>
      <c r="AV560">
        <v>4301</v>
      </c>
      <c r="AW560">
        <v>6391</v>
      </c>
      <c r="AX560">
        <v>11918</v>
      </c>
      <c r="AY560">
        <v>12910</v>
      </c>
      <c r="AZ560">
        <v>18893</v>
      </c>
      <c r="BA560">
        <v>17847</v>
      </c>
      <c r="BB560">
        <v>13175</v>
      </c>
      <c r="BC560">
        <v>9419</v>
      </c>
      <c r="BD560">
        <v>13641</v>
      </c>
      <c r="BE560">
        <v>16100</v>
      </c>
      <c r="BF560">
        <v>17934</v>
      </c>
      <c r="BG560">
        <v>13149</v>
      </c>
      <c r="BH560">
        <v>13471</v>
      </c>
      <c r="BI560">
        <v>16493</v>
      </c>
    </row>
    <row r="561" spans="1:61" x14ac:dyDescent="0.25">
      <c r="A561">
        <v>51</v>
      </c>
      <c r="B561" t="s">
        <v>107</v>
      </c>
      <c r="C561">
        <v>236</v>
      </c>
      <c r="D561" t="s">
        <v>7</v>
      </c>
      <c r="E561">
        <v>5510</v>
      </c>
      <c r="F561" t="s">
        <v>14</v>
      </c>
      <c r="G561" t="s">
        <v>81</v>
      </c>
      <c r="AH561">
        <v>4006</v>
      </c>
      <c r="AI561">
        <v>4894</v>
      </c>
      <c r="AJ561">
        <v>7651</v>
      </c>
      <c r="AK561">
        <v>6529</v>
      </c>
      <c r="AL561">
        <v>17022</v>
      </c>
      <c r="AM561">
        <v>14928</v>
      </c>
    </row>
    <row r="562" spans="1:61" x14ac:dyDescent="0.25">
      <c r="A562">
        <v>116</v>
      </c>
      <c r="B562" t="s">
        <v>108</v>
      </c>
      <c r="C562">
        <v>236</v>
      </c>
      <c r="D562" t="s">
        <v>7</v>
      </c>
      <c r="E562">
        <v>5510</v>
      </c>
      <c r="F562" t="s">
        <v>14</v>
      </c>
      <c r="G562" t="s">
        <v>81</v>
      </c>
      <c r="H562">
        <v>170000</v>
      </c>
      <c r="I562">
        <v>175000</v>
      </c>
      <c r="J562">
        <v>180000</v>
      </c>
      <c r="K562">
        <v>190000</v>
      </c>
      <c r="L562">
        <v>200000</v>
      </c>
      <c r="M562">
        <v>210000</v>
      </c>
      <c r="N562">
        <v>225000</v>
      </c>
      <c r="O562">
        <v>240000</v>
      </c>
      <c r="P562">
        <v>245000</v>
      </c>
      <c r="Q562">
        <v>255000</v>
      </c>
      <c r="R562">
        <v>265000</v>
      </c>
      <c r="S562">
        <v>263000</v>
      </c>
      <c r="T562">
        <v>230000</v>
      </c>
      <c r="U562">
        <v>280000</v>
      </c>
      <c r="V562">
        <v>290000</v>
      </c>
      <c r="W562">
        <v>300000</v>
      </c>
      <c r="X562">
        <v>310000</v>
      </c>
      <c r="Y562">
        <v>320000</v>
      </c>
      <c r="Z562">
        <v>330000</v>
      </c>
      <c r="AA562">
        <v>340000</v>
      </c>
      <c r="AB562">
        <v>350000</v>
      </c>
      <c r="AC562">
        <v>360000</v>
      </c>
      <c r="AD562">
        <v>380000</v>
      </c>
      <c r="AE562">
        <v>440000</v>
      </c>
      <c r="AF562">
        <v>425000</v>
      </c>
      <c r="AG562">
        <v>432000</v>
      </c>
      <c r="AH562">
        <v>445000</v>
      </c>
      <c r="AI562">
        <v>448000</v>
      </c>
      <c r="AJ562">
        <v>420000</v>
      </c>
      <c r="AK562">
        <v>455000</v>
      </c>
      <c r="AL562">
        <v>440000</v>
      </c>
      <c r="AM562">
        <v>400000</v>
      </c>
      <c r="AN562">
        <v>380000</v>
      </c>
      <c r="AO562">
        <v>400000</v>
      </c>
      <c r="AP562">
        <v>390000</v>
      </c>
      <c r="AQ562">
        <v>400000</v>
      </c>
      <c r="AR562">
        <v>360000</v>
      </c>
      <c r="AS562">
        <v>340000</v>
      </c>
      <c r="AT562">
        <v>340000</v>
      </c>
      <c r="AU562">
        <v>350000</v>
      </c>
      <c r="AV562">
        <v>343000</v>
      </c>
      <c r="AW562">
        <v>350000</v>
      </c>
      <c r="AX562">
        <v>352000</v>
      </c>
      <c r="AY562">
        <v>350000</v>
      </c>
      <c r="AZ562">
        <v>340000</v>
      </c>
      <c r="BA562">
        <v>345000</v>
      </c>
      <c r="BB562">
        <v>345000</v>
      </c>
      <c r="BC562">
        <v>350000</v>
      </c>
      <c r="BD562">
        <v>350000</v>
      </c>
      <c r="BE562">
        <v>350000</v>
      </c>
      <c r="BF562">
        <v>350000</v>
      </c>
      <c r="BG562">
        <v>350000</v>
      </c>
      <c r="BH562">
        <v>350000</v>
      </c>
      <c r="BI562">
        <v>350000</v>
      </c>
    </row>
    <row r="563" spans="1:61" x14ac:dyDescent="0.25">
      <c r="A563">
        <v>250</v>
      </c>
      <c r="B563" t="s">
        <v>109</v>
      </c>
      <c r="C563">
        <v>236</v>
      </c>
      <c r="D563" t="s">
        <v>7</v>
      </c>
      <c r="E563">
        <v>5510</v>
      </c>
      <c r="F563" t="s">
        <v>14</v>
      </c>
      <c r="G563" t="s">
        <v>81</v>
      </c>
      <c r="H563">
        <v>1180</v>
      </c>
      <c r="I563">
        <v>1322</v>
      </c>
      <c r="J563">
        <v>1420</v>
      </c>
      <c r="K563">
        <v>2200</v>
      </c>
      <c r="L563">
        <v>2000</v>
      </c>
      <c r="M563">
        <v>2060</v>
      </c>
      <c r="N563">
        <v>2163</v>
      </c>
      <c r="O563">
        <v>2000</v>
      </c>
      <c r="P563">
        <v>1500</v>
      </c>
      <c r="Q563">
        <v>1600</v>
      </c>
      <c r="R563">
        <v>1700</v>
      </c>
      <c r="S563">
        <v>1900</v>
      </c>
      <c r="T563">
        <v>1700</v>
      </c>
      <c r="U563">
        <v>1800</v>
      </c>
      <c r="V563">
        <v>1700</v>
      </c>
      <c r="W563">
        <v>1600</v>
      </c>
      <c r="X563">
        <v>6600</v>
      </c>
      <c r="Y563">
        <v>7800</v>
      </c>
      <c r="Z563">
        <v>7800</v>
      </c>
      <c r="AA563">
        <v>8000</v>
      </c>
      <c r="AB563">
        <v>8300</v>
      </c>
      <c r="AC563">
        <v>8600</v>
      </c>
      <c r="AD563">
        <v>4500</v>
      </c>
      <c r="AE563">
        <v>4600</v>
      </c>
      <c r="AF563">
        <v>3600</v>
      </c>
      <c r="AG563">
        <v>6740</v>
      </c>
      <c r="AH563">
        <v>7800</v>
      </c>
      <c r="AI563">
        <v>10090</v>
      </c>
      <c r="AJ563">
        <v>11060</v>
      </c>
      <c r="AK563">
        <v>12070</v>
      </c>
      <c r="AL563">
        <v>13170</v>
      </c>
      <c r="AM563">
        <v>14000</v>
      </c>
      <c r="AN563">
        <v>16000</v>
      </c>
      <c r="AO563">
        <v>17000</v>
      </c>
      <c r="AP563">
        <v>18000</v>
      </c>
      <c r="AQ563">
        <v>11919</v>
      </c>
      <c r="AR563">
        <v>13300</v>
      </c>
      <c r="AS563">
        <v>9161</v>
      </c>
      <c r="AT563">
        <v>10205</v>
      </c>
      <c r="AU563">
        <v>11368</v>
      </c>
      <c r="AV563">
        <v>12664</v>
      </c>
      <c r="AW563">
        <v>14108</v>
      </c>
      <c r="AX563">
        <v>14250</v>
      </c>
      <c r="AY563">
        <v>14630</v>
      </c>
      <c r="AZ563">
        <v>14920</v>
      </c>
      <c r="BA563">
        <v>15530</v>
      </c>
      <c r="BB563">
        <v>16170</v>
      </c>
      <c r="BC563">
        <v>16830</v>
      </c>
      <c r="BD563">
        <v>17517</v>
      </c>
      <c r="BE563">
        <v>18232</v>
      </c>
      <c r="BF563">
        <v>18977</v>
      </c>
      <c r="BG563">
        <v>22000</v>
      </c>
      <c r="BH563">
        <v>23000</v>
      </c>
      <c r="BI563">
        <v>22000</v>
      </c>
    </row>
    <row r="564" spans="1:61" x14ac:dyDescent="0.25">
      <c r="A564">
        <v>58</v>
      </c>
      <c r="B564" t="s">
        <v>110</v>
      </c>
      <c r="C564">
        <v>236</v>
      </c>
      <c r="D564" t="s">
        <v>7</v>
      </c>
      <c r="E564">
        <v>5510</v>
      </c>
      <c r="F564" t="s">
        <v>14</v>
      </c>
      <c r="G564" t="s">
        <v>81</v>
      </c>
      <c r="H564">
        <v>75</v>
      </c>
      <c r="I564">
        <v>80</v>
      </c>
      <c r="J564">
        <v>85</v>
      </c>
      <c r="K564">
        <v>90</v>
      </c>
      <c r="L564">
        <v>100</v>
      </c>
      <c r="M564">
        <v>105</v>
      </c>
      <c r="N564">
        <v>210</v>
      </c>
      <c r="O564">
        <v>111</v>
      </c>
      <c r="P564">
        <v>307</v>
      </c>
      <c r="Q564">
        <v>600</v>
      </c>
      <c r="R564">
        <v>1087</v>
      </c>
      <c r="S564">
        <v>847</v>
      </c>
      <c r="T564">
        <v>1538</v>
      </c>
      <c r="U564">
        <v>4378</v>
      </c>
      <c r="V564">
        <v>12324</v>
      </c>
      <c r="W564">
        <v>15035</v>
      </c>
      <c r="X564">
        <v>19270</v>
      </c>
      <c r="Y564">
        <v>25391</v>
      </c>
      <c r="Z564">
        <v>29903</v>
      </c>
      <c r="AA564">
        <v>33549</v>
      </c>
      <c r="AB564">
        <v>33184</v>
      </c>
      <c r="AC564">
        <v>37419</v>
      </c>
      <c r="AD564">
        <v>14074</v>
      </c>
      <c r="AE564">
        <v>47479</v>
      </c>
      <c r="AF564">
        <v>62885</v>
      </c>
      <c r="AG564">
        <v>76261</v>
      </c>
      <c r="AH564">
        <v>146060</v>
      </c>
      <c r="AI564">
        <v>131338</v>
      </c>
      <c r="AJ564">
        <v>153492</v>
      </c>
      <c r="AK564">
        <v>166694</v>
      </c>
      <c r="AL564">
        <v>171760</v>
      </c>
      <c r="AM564">
        <v>137420</v>
      </c>
      <c r="AN564">
        <v>143368</v>
      </c>
      <c r="AO564">
        <v>193721</v>
      </c>
      <c r="AP564">
        <v>90959</v>
      </c>
      <c r="AQ564">
        <v>77700</v>
      </c>
      <c r="AR564">
        <v>9425</v>
      </c>
      <c r="AS564">
        <v>10235</v>
      </c>
      <c r="AT564">
        <v>76824</v>
      </c>
      <c r="AU564">
        <v>94100</v>
      </c>
      <c r="AV564">
        <v>113324</v>
      </c>
      <c r="AW564">
        <v>109122</v>
      </c>
      <c r="AX564">
        <v>108816</v>
      </c>
      <c r="AY564">
        <v>107399</v>
      </c>
      <c r="AZ564">
        <v>59650</v>
      </c>
      <c r="BA564">
        <v>23000</v>
      </c>
      <c r="BB564">
        <v>55000</v>
      </c>
      <c r="BC564">
        <v>64000</v>
      </c>
      <c r="BD564">
        <v>68000</v>
      </c>
      <c r="BE564">
        <v>70000</v>
      </c>
      <c r="BF564">
        <v>78000</v>
      </c>
      <c r="BG564">
        <v>82000</v>
      </c>
      <c r="BH564">
        <v>87000</v>
      </c>
      <c r="BI564">
        <v>32684</v>
      </c>
    </row>
    <row r="565" spans="1:61" x14ac:dyDescent="0.25">
      <c r="A565">
        <v>59</v>
      </c>
      <c r="B565" t="s">
        <v>111</v>
      </c>
      <c r="C565">
        <v>236</v>
      </c>
      <c r="D565" t="s">
        <v>7</v>
      </c>
      <c r="E565">
        <v>5510</v>
      </c>
      <c r="F565" t="s">
        <v>14</v>
      </c>
      <c r="G565" t="s">
        <v>81</v>
      </c>
      <c r="S565">
        <v>1355</v>
      </c>
      <c r="T565">
        <v>2498</v>
      </c>
      <c r="U565">
        <v>2063</v>
      </c>
      <c r="V565">
        <v>4808</v>
      </c>
      <c r="W565">
        <v>11407</v>
      </c>
      <c r="X565">
        <v>26498</v>
      </c>
      <c r="Y565">
        <v>78897</v>
      </c>
      <c r="Z565">
        <v>106033</v>
      </c>
      <c r="AA565">
        <v>92377</v>
      </c>
      <c r="AB565">
        <v>130360</v>
      </c>
      <c r="AC565">
        <v>178000</v>
      </c>
      <c r="AD565">
        <v>162000</v>
      </c>
      <c r="AE565">
        <v>143000</v>
      </c>
      <c r="AF565">
        <v>140000</v>
      </c>
      <c r="AG565">
        <v>133400</v>
      </c>
      <c r="AH565">
        <v>134000</v>
      </c>
      <c r="AI565">
        <v>129011</v>
      </c>
      <c r="AJ565">
        <v>91415</v>
      </c>
      <c r="AK565">
        <v>106690</v>
      </c>
      <c r="AL565">
        <v>120038</v>
      </c>
      <c r="AM565">
        <v>58943</v>
      </c>
      <c r="AN565">
        <v>50475</v>
      </c>
      <c r="AO565">
        <v>67245</v>
      </c>
      <c r="AP565">
        <v>63427</v>
      </c>
      <c r="AQ565">
        <v>39718</v>
      </c>
      <c r="AR565">
        <v>34727</v>
      </c>
      <c r="AS565">
        <v>47752</v>
      </c>
      <c r="AT565">
        <v>18892</v>
      </c>
      <c r="AU565">
        <v>10518</v>
      </c>
      <c r="AV565">
        <v>14885</v>
      </c>
      <c r="AW565">
        <v>17691</v>
      </c>
      <c r="AX565">
        <v>28681</v>
      </c>
      <c r="AY565">
        <v>43425</v>
      </c>
      <c r="AZ565">
        <v>51000</v>
      </c>
      <c r="BA565">
        <v>23020</v>
      </c>
      <c r="BB565">
        <v>25607</v>
      </c>
      <c r="BC565">
        <v>29169</v>
      </c>
      <c r="BD565">
        <v>22436</v>
      </c>
      <c r="BE565">
        <v>43342</v>
      </c>
      <c r="BF565">
        <v>29785</v>
      </c>
      <c r="BG565">
        <v>26000</v>
      </c>
      <c r="BH565">
        <v>32757</v>
      </c>
      <c r="BI565">
        <v>25000</v>
      </c>
    </row>
    <row r="566" spans="1:61" x14ac:dyDescent="0.25">
      <c r="A566">
        <v>60</v>
      </c>
      <c r="B566" t="s">
        <v>112</v>
      </c>
      <c r="C566">
        <v>236</v>
      </c>
      <c r="D566" t="s">
        <v>7</v>
      </c>
      <c r="E566">
        <v>5510</v>
      </c>
      <c r="F566" t="s">
        <v>14</v>
      </c>
      <c r="G566" t="s">
        <v>81</v>
      </c>
      <c r="P566">
        <v>130</v>
      </c>
      <c r="Q566">
        <v>130</v>
      </c>
      <c r="R566">
        <v>140</v>
      </c>
      <c r="S566">
        <v>140</v>
      </c>
      <c r="T566">
        <v>150</v>
      </c>
      <c r="U566">
        <v>150</v>
      </c>
      <c r="V566">
        <v>180</v>
      </c>
      <c r="W566">
        <v>545</v>
      </c>
      <c r="X566">
        <v>840</v>
      </c>
      <c r="Y566">
        <v>900</v>
      </c>
      <c r="Z566">
        <v>900</v>
      </c>
      <c r="AA566">
        <v>1000</v>
      </c>
      <c r="AB566">
        <v>900</v>
      </c>
      <c r="AC566">
        <v>850</v>
      </c>
      <c r="AD566">
        <v>800</v>
      </c>
      <c r="AE566">
        <v>700</v>
      </c>
      <c r="AF566">
        <v>650</v>
      </c>
      <c r="AG566">
        <v>644</v>
      </c>
      <c r="AH566">
        <v>644</v>
      </c>
      <c r="AI566">
        <v>662</v>
      </c>
      <c r="AJ566">
        <v>2000</v>
      </c>
      <c r="AK566">
        <v>2000</v>
      </c>
      <c r="AL566">
        <v>2000</v>
      </c>
      <c r="AM566">
        <v>1880</v>
      </c>
      <c r="AN566">
        <v>1900</v>
      </c>
      <c r="AO566">
        <v>2000</v>
      </c>
      <c r="AP566">
        <v>2100</v>
      </c>
      <c r="AQ566">
        <v>2100</v>
      </c>
      <c r="AR566">
        <v>2200</v>
      </c>
      <c r="AS566">
        <v>2400</v>
      </c>
      <c r="AT566">
        <v>2400</v>
      </c>
      <c r="AU566">
        <v>2500</v>
      </c>
      <c r="AV566">
        <v>2912</v>
      </c>
      <c r="AW566">
        <v>3189</v>
      </c>
      <c r="AX566">
        <v>3821</v>
      </c>
      <c r="AY566">
        <v>3572</v>
      </c>
      <c r="AZ566">
        <v>3940</v>
      </c>
      <c r="BA566">
        <v>4078</v>
      </c>
      <c r="BB566">
        <v>4681</v>
      </c>
      <c r="BC566">
        <v>4716</v>
      </c>
      <c r="BD566">
        <v>4743</v>
      </c>
      <c r="BE566">
        <v>4500</v>
      </c>
      <c r="BF566">
        <v>4611</v>
      </c>
      <c r="BG566">
        <v>5000</v>
      </c>
      <c r="BH566">
        <v>5000</v>
      </c>
      <c r="BI566">
        <v>5090</v>
      </c>
    </row>
    <row r="567" spans="1:61" x14ac:dyDescent="0.25">
      <c r="A567">
        <v>238</v>
      </c>
      <c r="B567" t="s">
        <v>113</v>
      </c>
      <c r="C567">
        <v>236</v>
      </c>
      <c r="D567" t="s">
        <v>7</v>
      </c>
      <c r="E567">
        <v>5510</v>
      </c>
      <c r="F567" t="s">
        <v>14</v>
      </c>
      <c r="G567" t="s">
        <v>81</v>
      </c>
      <c r="AN567">
        <v>3782</v>
      </c>
      <c r="AO567">
        <v>4068</v>
      </c>
      <c r="AP567">
        <v>3500</v>
      </c>
      <c r="AQ567">
        <v>4589</v>
      </c>
      <c r="AR567">
        <v>3151</v>
      </c>
      <c r="AS567">
        <v>4000</v>
      </c>
      <c r="AT567">
        <v>3839</v>
      </c>
      <c r="AU567">
        <v>4500</v>
      </c>
      <c r="AV567">
        <v>5455</v>
      </c>
      <c r="AW567">
        <v>5000</v>
      </c>
      <c r="AX567">
        <v>600</v>
      </c>
      <c r="AY567">
        <v>457</v>
      </c>
      <c r="AZ567">
        <v>834</v>
      </c>
      <c r="BA567">
        <v>3812</v>
      </c>
      <c r="BB567">
        <v>5849</v>
      </c>
      <c r="BC567">
        <v>8401</v>
      </c>
      <c r="BD567">
        <v>7899</v>
      </c>
      <c r="BE567">
        <v>15824</v>
      </c>
      <c r="BF567">
        <v>35880</v>
      </c>
      <c r="BG567">
        <v>63653</v>
      </c>
      <c r="BH567">
        <v>61025</v>
      </c>
      <c r="BI567">
        <v>72184</v>
      </c>
    </row>
    <row r="568" spans="1:61" x14ac:dyDescent="0.25">
      <c r="A568">
        <v>62</v>
      </c>
      <c r="B568" t="s">
        <v>114</v>
      </c>
      <c r="C568">
        <v>236</v>
      </c>
      <c r="D568" t="s">
        <v>7</v>
      </c>
      <c r="E568">
        <v>5510</v>
      </c>
      <c r="F568" t="s">
        <v>14</v>
      </c>
      <c r="G568" t="s">
        <v>81</v>
      </c>
      <c r="H568">
        <v>5000</v>
      </c>
      <c r="I568">
        <v>6000</v>
      </c>
      <c r="J568">
        <v>7000</v>
      </c>
      <c r="K568">
        <v>8000</v>
      </c>
      <c r="L568">
        <v>8000</v>
      </c>
      <c r="M568">
        <v>9000</v>
      </c>
      <c r="N568">
        <v>9000</v>
      </c>
      <c r="O568">
        <v>10000</v>
      </c>
      <c r="P568">
        <v>10000</v>
      </c>
      <c r="Q568">
        <v>13000</v>
      </c>
      <c r="R568">
        <v>13000</v>
      </c>
      <c r="S568">
        <v>14000</v>
      </c>
      <c r="T568">
        <v>15000</v>
      </c>
      <c r="U568">
        <v>15000</v>
      </c>
      <c r="V568">
        <v>15000</v>
      </c>
      <c r="W568">
        <v>16000</v>
      </c>
      <c r="X568">
        <v>16000</v>
      </c>
      <c r="Y568">
        <v>16000</v>
      </c>
      <c r="Z568">
        <v>15000</v>
      </c>
      <c r="AA568">
        <v>9670</v>
      </c>
      <c r="AB568">
        <v>19180</v>
      </c>
      <c r="AC568">
        <v>12200</v>
      </c>
      <c r="AD568">
        <v>5500</v>
      </c>
      <c r="AE568">
        <v>210</v>
      </c>
      <c r="AF568">
        <v>4930</v>
      </c>
      <c r="AG568">
        <v>3150</v>
      </c>
      <c r="AH568">
        <v>6220</v>
      </c>
      <c r="AI568">
        <v>8060</v>
      </c>
      <c r="AJ568">
        <v>24680</v>
      </c>
      <c r="AK568">
        <v>21260</v>
      </c>
      <c r="AL568">
        <v>20000</v>
      </c>
      <c r="AM568">
        <v>21000</v>
      </c>
    </row>
    <row r="569" spans="1:61" x14ac:dyDescent="0.25">
      <c r="A569">
        <v>68</v>
      </c>
      <c r="B569" t="s">
        <v>115</v>
      </c>
      <c r="C569">
        <v>236</v>
      </c>
      <c r="D569" t="s">
        <v>7</v>
      </c>
      <c r="E569">
        <v>5510</v>
      </c>
      <c r="F569" t="s">
        <v>14</v>
      </c>
      <c r="G569" t="s">
        <v>81</v>
      </c>
      <c r="T569">
        <v>795</v>
      </c>
      <c r="U569">
        <v>5380</v>
      </c>
      <c r="V569">
        <v>2945</v>
      </c>
      <c r="W569">
        <v>3110</v>
      </c>
      <c r="X569">
        <v>2860</v>
      </c>
      <c r="Y569">
        <v>4780</v>
      </c>
      <c r="Z569">
        <v>19996</v>
      </c>
      <c r="AA569">
        <v>18000</v>
      </c>
      <c r="AB569">
        <v>19000</v>
      </c>
      <c r="AC569">
        <v>20700</v>
      </c>
      <c r="AD569">
        <v>28600</v>
      </c>
      <c r="AE569">
        <v>45700</v>
      </c>
      <c r="AF569">
        <v>56400</v>
      </c>
      <c r="AG569">
        <v>96000</v>
      </c>
      <c r="AH569">
        <v>210400</v>
      </c>
      <c r="AI569">
        <v>234000</v>
      </c>
      <c r="AJ569">
        <v>305849</v>
      </c>
      <c r="AK569">
        <v>245000</v>
      </c>
      <c r="AL569">
        <v>160971</v>
      </c>
      <c r="AM569">
        <v>71400</v>
      </c>
      <c r="AN569">
        <v>140000</v>
      </c>
      <c r="AO569">
        <v>261000</v>
      </c>
      <c r="AP569">
        <v>261900</v>
      </c>
      <c r="AQ569">
        <v>229600</v>
      </c>
      <c r="AR569">
        <v>269000</v>
      </c>
      <c r="AS569">
        <v>284000</v>
      </c>
      <c r="AT569">
        <v>261495</v>
      </c>
      <c r="AU569">
        <v>201033</v>
      </c>
      <c r="AV569">
        <v>309694</v>
      </c>
      <c r="AW569">
        <v>208533</v>
      </c>
      <c r="AX569">
        <v>148978</v>
      </c>
      <c r="AY569">
        <v>147095</v>
      </c>
      <c r="AZ569">
        <v>142528</v>
      </c>
      <c r="BA569">
        <v>122995</v>
      </c>
      <c r="BB569">
        <v>84603</v>
      </c>
      <c r="BC569">
        <v>63106</v>
      </c>
      <c r="BD569">
        <v>107492</v>
      </c>
      <c r="BE569">
        <v>136745</v>
      </c>
      <c r="BF569">
        <v>122521</v>
      </c>
      <c r="BG569">
        <v>103935</v>
      </c>
      <c r="BH569">
        <v>110279</v>
      </c>
      <c r="BI569">
        <v>227262</v>
      </c>
    </row>
    <row r="570" spans="1:61" x14ac:dyDescent="0.25">
      <c r="A570">
        <v>69</v>
      </c>
      <c r="B570" t="s">
        <v>116</v>
      </c>
      <c r="C570">
        <v>236</v>
      </c>
      <c r="D570" t="s">
        <v>7</v>
      </c>
      <c r="E570">
        <v>5510</v>
      </c>
      <c r="F570" t="s">
        <v>14</v>
      </c>
      <c r="G570" t="s">
        <v>81</v>
      </c>
      <c r="AG570">
        <v>46</v>
      </c>
    </row>
    <row r="571" spans="1:61" x14ac:dyDescent="0.25">
      <c r="A571">
        <v>74</v>
      </c>
      <c r="B571" t="s">
        <v>117</v>
      </c>
      <c r="C571">
        <v>236</v>
      </c>
      <c r="D571" t="s">
        <v>7</v>
      </c>
      <c r="E571">
        <v>5510</v>
      </c>
      <c r="F571" t="s">
        <v>14</v>
      </c>
      <c r="G571" t="s">
        <v>81</v>
      </c>
      <c r="AF571">
        <v>1676</v>
      </c>
      <c r="AG571">
        <v>3100</v>
      </c>
      <c r="AH571">
        <v>2241</v>
      </c>
      <c r="AI571">
        <v>2897</v>
      </c>
      <c r="AJ571">
        <v>2728</v>
      </c>
      <c r="AK571">
        <v>3264</v>
      </c>
      <c r="AL571">
        <v>2287</v>
      </c>
      <c r="AM571">
        <v>2492</v>
      </c>
      <c r="AN571">
        <v>2338</v>
      </c>
      <c r="AO571">
        <v>1792</v>
      </c>
      <c r="AP571">
        <v>2000</v>
      </c>
      <c r="AQ571">
        <v>1960</v>
      </c>
      <c r="AR571">
        <v>996</v>
      </c>
      <c r="AS571">
        <v>1500</v>
      </c>
      <c r="AT571">
        <v>2000</v>
      </c>
      <c r="AU571">
        <v>2200</v>
      </c>
      <c r="AV571">
        <v>1830</v>
      </c>
      <c r="AW571">
        <v>1819</v>
      </c>
      <c r="AX571">
        <v>1909</v>
      </c>
      <c r="AY571">
        <v>1965</v>
      </c>
      <c r="AZ571">
        <v>2028</v>
      </c>
      <c r="BA571">
        <v>2123</v>
      </c>
      <c r="BB571">
        <v>2204</v>
      </c>
      <c r="BC571">
        <v>2287</v>
      </c>
      <c r="BD571">
        <v>2677</v>
      </c>
      <c r="BE571">
        <v>2830</v>
      </c>
      <c r="BF571">
        <v>3500</v>
      </c>
      <c r="BG571">
        <v>3600</v>
      </c>
      <c r="BH571">
        <v>4000</v>
      </c>
      <c r="BI571">
        <v>4200</v>
      </c>
    </row>
    <row r="572" spans="1:61" x14ac:dyDescent="0.25">
      <c r="A572">
        <v>73</v>
      </c>
      <c r="B572" t="s">
        <v>118</v>
      </c>
      <c r="C572">
        <v>236</v>
      </c>
      <c r="D572" t="s">
        <v>7</v>
      </c>
      <c r="E572">
        <v>5510</v>
      </c>
      <c r="F572" t="s">
        <v>14</v>
      </c>
      <c r="G572" t="s">
        <v>81</v>
      </c>
      <c r="AM572">
        <v>400</v>
      </c>
      <c r="AN572">
        <v>100</v>
      </c>
      <c r="AO572">
        <v>140</v>
      </c>
      <c r="AP572">
        <v>150</v>
      </c>
      <c r="AQ572">
        <v>1000</v>
      </c>
      <c r="AR572">
        <v>1900</v>
      </c>
      <c r="AS572">
        <v>1045</v>
      </c>
      <c r="AT572">
        <v>1113</v>
      </c>
      <c r="AU572">
        <v>2477</v>
      </c>
      <c r="AV572">
        <v>1417</v>
      </c>
      <c r="AW572">
        <v>1921</v>
      </c>
      <c r="AX572">
        <v>3688</v>
      </c>
      <c r="AY572">
        <v>2214</v>
      </c>
      <c r="AZ572">
        <v>10734</v>
      </c>
      <c r="BA572">
        <v>3700</v>
      </c>
      <c r="BB572">
        <v>2800</v>
      </c>
      <c r="BC572">
        <v>2300</v>
      </c>
      <c r="BD572">
        <v>1200</v>
      </c>
      <c r="BE572">
        <v>1400</v>
      </c>
      <c r="BF572">
        <v>2200</v>
      </c>
      <c r="BG572">
        <v>2300</v>
      </c>
      <c r="BH572">
        <v>2300</v>
      </c>
      <c r="BI572">
        <v>2300</v>
      </c>
    </row>
    <row r="573" spans="1:61" x14ac:dyDescent="0.25">
      <c r="A573">
        <v>79</v>
      </c>
      <c r="B573" t="s">
        <v>119</v>
      </c>
      <c r="C573">
        <v>236</v>
      </c>
      <c r="D573" t="s">
        <v>7</v>
      </c>
      <c r="E573">
        <v>5510</v>
      </c>
      <c r="F573" t="s">
        <v>14</v>
      </c>
      <c r="G573" t="s">
        <v>81</v>
      </c>
      <c r="AJ573">
        <v>4646</v>
      </c>
      <c r="AK573">
        <v>4756</v>
      </c>
      <c r="AL573">
        <v>2583</v>
      </c>
      <c r="AM573">
        <v>3000</v>
      </c>
      <c r="AN573">
        <v>2000</v>
      </c>
      <c r="AO573">
        <v>1000</v>
      </c>
      <c r="AP573">
        <v>1000</v>
      </c>
      <c r="AQ573">
        <v>1000</v>
      </c>
      <c r="AR573">
        <v>1000</v>
      </c>
      <c r="AS573">
        <v>924</v>
      </c>
      <c r="AT573">
        <v>1030</v>
      </c>
      <c r="AU573">
        <v>1000</v>
      </c>
      <c r="AV573">
        <v>1600</v>
      </c>
      <c r="AW573">
        <v>1000</v>
      </c>
      <c r="BA573">
        <v>1000</v>
      </c>
      <c r="BB573">
        <v>1000</v>
      </c>
      <c r="BC573">
        <v>1000</v>
      </c>
      <c r="BD573">
        <v>1000</v>
      </c>
      <c r="BE573">
        <v>2000</v>
      </c>
      <c r="BF573">
        <v>3000</v>
      </c>
      <c r="BG573">
        <v>4000</v>
      </c>
      <c r="BH573">
        <v>10000</v>
      </c>
      <c r="BI573">
        <v>18000</v>
      </c>
    </row>
    <row r="574" spans="1:61" x14ac:dyDescent="0.25">
      <c r="A574">
        <v>84</v>
      </c>
      <c r="B574" t="s">
        <v>120</v>
      </c>
      <c r="C574">
        <v>236</v>
      </c>
      <c r="D574" t="s">
        <v>7</v>
      </c>
      <c r="E574">
        <v>5510</v>
      </c>
      <c r="F574" t="s">
        <v>14</v>
      </c>
      <c r="G574" t="s">
        <v>81</v>
      </c>
      <c r="AH574">
        <v>3890</v>
      </c>
      <c r="AI574">
        <v>5000</v>
      </c>
      <c r="AJ574">
        <v>23000</v>
      </c>
      <c r="AK574">
        <v>21000</v>
      </c>
      <c r="AL574">
        <v>11000</v>
      </c>
      <c r="AM574">
        <v>6000</v>
      </c>
      <c r="AN574">
        <v>5000</v>
      </c>
      <c r="AO574">
        <v>5000</v>
      </c>
      <c r="AP574">
        <v>5000</v>
      </c>
      <c r="AQ574">
        <v>4000</v>
      </c>
      <c r="AR574">
        <v>4000</v>
      </c>
      <c r="AS574">
        <v>4000</v>
      </c>
      <c r="AT574">
        <v>4000</v>
      </c>
      <c r="AU574">
        <v>4000</v>
      </c>
      <c r="AV574">
        <v>4000</v>
      </c>
      <c r="AW574">
        <v>4000</v>
      </c>
      <c r="AX574">
        <v>4000</v>
      </c>
      <c r="AY574">
        <v>4000</v>
      </c>
      <c r="AZ574">
        <v>4000</v>
      </c>
      <c r="BA574">
        <v>4000</v>
      </c>
      <c r="BB574">
        <v>4000</v>
      </c>
      <c r="BC574">
        <v>4000</v>
      </c>
      <c r="BD574">
        <v>4000</v>
      </c>
      <c r="BE574">
        <v>4300</v>
      </c>
      <c r="BF574">
        <v>4000</v>
      </c>
      <c r="BG574">
        <v>744</v>
      </c>
      <c r="BH574">
        <v>1776</v>
      </c>
      <c r="BI574">
        <v>3300</v>
      </c>
    </row>
    <row r="575" spans="1:61" x14ac:dyDescent="0.25">
      <c r="A575">
        <v>89</v>
      </c>
      <c r="B575" t="s">
        <v>121</v>
      </c>
      <c r="C575">
        <v>236</v>
      </c>
      <c r="D575" t="s">
        <v>7</v>
      </c>
      <c r="E575">
        <v>5510</v>
      </c>
      <c r="F575" t="s">
        <v>14</v>
      </c>
      <c r="G575" t="s">
        <v>81</v>
      </c>
      <c r="AC575">
        <v>1000</v>
      </c>
      <c r="AD575">
        <v>2000</v>
      </c>
      <c r="AE575">
        <v>3000</v>
      </c>
      <c r="AF575">
        <v>5000</v>
      </c>
      <c r="AG575">
        <v>6000</v>
      </c>
      <c r="AH575">
        <v>26000</v>
      </c>
      <c r="AI575">
        <v>28000</v>
      </c>
      <c r="AJ575">
        <v>30498</v>
      </c>
      <c r="AK575">
        <v>42323</v>
      </c>
      <c r="AL575">
        <v>45315</v>
      </c>
      <c r="AM575">
        <v>47307</v>
      </c>
      <c r="AN575">
        <v>44712</v>
      </c>
      <c r="AO575">
        <v>35705</v>
      </c>
      <c r="AP575">
        <v>36570</v>
      </c>
      <c r="AQ575">
        <v>43497</v>
      </c>
      <c r="AR575">
        <v>48300</v>
      </c>
      <c r="AS575">
        <v>31133</v>
      </c>
      <c r="AT575">
        <v>30164</v>
      </c>
      <c r="AU575">
        <v>29937</v>
      </c>
      <c r="AV575">
        <v>32000</v>
      </c>
      <c r="AW575">
        <v>35000</v>
      </c>
      <c r="AX575">
        <v>34000</v>
      </c>
      <c r="AY575">
        <v>35000</v>
      </c>
      <c r="AZ575">
        <v>35000</v>
      </c>
      <c r="BA575">
        <v>35000</v>
      </c>
      <c r="BB575">
        <v>35000</v>
      </c>
      <c r="BC575">
        <v>35000</v>
      </c>
      <c r="BD575">
        <v>36000</v>
      </c>
      <c r="BE575">
        <v>37000</v>
      </c>
      <c r="BF575">
        <v>37000</v>
      </c>
      <c r="BG575">
        <v>37000</v>
      </c>
      <c r="BH575">
        <v>38000</v>
      </c>
      <c r="BI575">
        <v>38000</v>
      </c>
    </row>
    <row r="576" spans="1:61" x14ac:dyDescent="0.25">
      <c r="A576">
        <v>91</v>
      </c>
      <c r="B576" t="s">
        <v>122</v>
      </c>
      <c r="C576">
        <v>236</v>
      </c>
      <c r="D576" t="s">
        <v>7</v>
      </c>
      <c r="E576">
        <v>5510</v>
      </c>
      <c r="F576" t="s">
        <v>14</v>
      </c>
      <c r="G576" t="s">
        <v>81</v>
      </c>
      <c r="R576">
        <v>70</v>
      </c>
      <c r="S576">
        <v>5</v>
      </c>
      <c r="T576">
        <v>49</v>
      </c>
      <c r="U576">
        <v>87</v>
      </c>
      <c r="V576">
        <v>13</v>
      </c>
      <c r="W576">
        <v>3</v>
      </c>
      <c r="X576">
        <v>3</v>
      </c>
    </row>
    <row r="577" spans="1:61" x14ac:dyDescent="0.25">
      <c r="A577">
        <v>95</v>
      </c>
      <c r="B577" t="s">
        <v>123</v>
      </c>
      <c r="C577">
        <v>236</v>
      </c>
      <c r="D577" t="s">
        <v>7</v>
      </c>
      <c r="E577">
        <v>5510</v>
      </c>
      <c r="F577" t="s">
        <v>14</v>
      </c>
      <c r="G577" t="s">
        <v>81</v>
      </c>
      <c r="AN577">
        <v>2113</v>
      </c>
      <c r="AO577">
        <v>15000</v>
      </c>
      <c r="AP577">
        <v>10000</v>
      </c>
      <c r="AQ577">
        <v>8000</v>
      </c>
      <c r="AR577">
        <v>7000</v>
      </c>
      <c r="AS577">
        <v>3000</v>
      </c>
      <c r="AT577">
        <v>3000</v>
      </c>
      <c r="AU577">
        <v>3000</v>
      </c>
      <c r="AV577">
        <v>1500</v>
      </c>
      <c r="AW577">
        <v>1493</v>
      </c>
      <c r="AX577">
        <v>1542</v>
      </c>
      <c r="AY577">
        <v>1505</v>
      </c>
      <c r="AZ577">
        <v>1544</v>
      </c>
      <c r="BA577">
        <v>1600</v>
      </c>
      <c r="BB577">
        <v>1646</v>
      </c>
      <c r="BC577">
        <v>1757</v>
      </c>
      <c r="BD577">
        <v>1538</v>
      </c>
      <c r="BE577">
        <v>2143</v>
      </c>
      <c r="BF577">
        <v>2000</v>
      </c>
      <c r="BG577">
        <v>2200</v>
      </c>
      <c r="BH577">
        <v>2200</v>
      </c>
      <c r="BI577">
        <v>1920</v>
      </c>
    </row>
    <row r="578" spans="1:61" x14ac:dyDescent="0.25">
      <c r="A578">
        <v>97</v>
      </c>
      <c r="B578" t="s">
        <v>124</v>
      </c>
      <c r="C578">
        <v>236</v>
      </c>
      <c r="D578" t="s">
        <v>7</v>
      </c>
      <c r="E578">
        <v>5510</v>
      </c>
      <c r="F578" t="s">
        <v>14</v>
      </c>
      <c r="G578" t="s">
        <v>81</v>
      </c>
      <c r="H578">
        <v>613</v>
      </c>
      <c r="I578">
        <v>3361</v>
      </c>
      <c r="J578">
        <v>2331</v>
      </c>
      <c r="K578">
        <v>1042</v>
      </c>
      <c r="L578">
        <v>1111</v>
      </c>
      <c r="M578">
        <v>733</v>
      </c>
      <c r="N578">
        <v>233</v>
      </c>
      <c r="O578">
        <v>262</v>
      </c>
      <c r="P578">
        <v>300</v>
      </c>
      <c r="T578">
        <v>12000</v>
      </c>
      <c r="U578">
        <v>19000</v>
      </c>
      <c r="V578">
        <v>38400</v>
      </c>
      <c r="W578">
        <v>41863</v>
      </c>
      <c r="X578">
        <v>40813</v>
      </c>
      <c r="Y578">
        <v>27703</v>
      </c>
      <c r="Z578">
        <v>35207</v>
      </c>
      <c r="AA578">
        <v>37232</v>
      </c>
      <c r="AB578">
        <v>42783</v>
      </c>
      <c r="AC578">
        <v>54186</v>
      </c>
      <c r="AD578">
        <v>51667</v>
      </c>
      <c r="AE578">
        <v>49868</v>
      </c>
      <c r="AF578">
        <v>45785</v>
      </c>
      <c r="AG578">
        <v>51695</v>
      </c>
      <c r="AH578">
        <v>69024</v>
      </c>
      <c r="AI578">
        <v>105000</v>
      </c>
      <c r="AJ578">
        <v>118000</v>
      </c>
      <c r="AK578">
        <v>54382</v>
      </c>
      <c r="AL578">
        <v>57506</v>
      </c>
      <c r="AM578">
        <v>39909</v>
      </c>
      <c r="AN578">
        <v>26127</v>
      </c>
      <c r="AO578">
        <v>16665</v>
      </c>
      <c r="AP578">
        <v>19270</v>
      </c>
      <c r="AQ578">
        <v>27494</v>
      </c>
      <c r="AR578">
        <v>30970</v>
      </c>
      <c r="AS578">
        <v>49564</v>
      </c>
      <c r="AT578">
        <v>77491</v>
      </c>
      <c r="AU578">
        <v>30785</v>
      </c>
      <c r="AV578">
        <v>41489</v>
      </c>
      <c r="AW578">
        <v>56231</v>
      </c>
      <c r="AX578">
        <v>50137</v>
      </c>
      <c r="AY578">
        <v>64804</v>
      </c>
      <c r="AZ578">
        <v>77963</v>
      </c>
      <c r="BA578">
        <v>85035</v>
      </c>
      <c r="BB578">
        <v>53982</v>
      </c>
      <c r="BC578">
        <v>74000</v>
      </c>
      <c r="BD578">
        <v>75587</v>
      </c>
      <c r="BE578">
        <v>85440</v>
      </c>
      <c r="BF578">
        <v>94955</v>
      </c>
      <c r="BG578">
        <v>67730</v>
      </c>
      <c r="BH578">
        <v>78760</v>
      </c>
      <c r="BI578">
        <v>115600</v>
      </c>
    </row>
    <row r="579" spans="1:61" x14ac:dyDescent="0.25">
      <c r="A579">
        <v>100</v>
      </c>
      <c r="B579" t="s">
        <v>10</v>
      </c>
      <c r="C579">
        <v>236</v>
      </c>
      <c r="D579" t="s">
        <v>7</v>
      </c>
      <c r="E579">
        <v>5510</v>
      </c>
      <c r="F579" t="s">
        <v>14</v>
      </c>
      <c r="G579" t="s">
        <v>81</v>
      </c>
      <c r="H579">
        <v>5000</v>
      </c>
      <c r="I579">
        <v>5000</v>
      </c>
      <c r="J579">
        <v>8000</v>
      </c>
      <c r="K579">
        <v>8000</v>
      </c>
      <c r="L579">
        <v>10000</v>
      </c>
      <c r="M579">
        <v>10000</v>
      </c>
      <c r="N579">
        <v>12000</v>
      </c>
      <c r="O579">
        <v>12000</v>
      </c>
      <c r="P579">
        <v>14000</v>
      </c>
      <c r="Q579">
        <v>14000</v>
      </c>
      <c r="R579">
        <v>14000</v>
      </c>
      <c r="S579">
        <v>28000</v>
      </c>
      <c r="T579">
        <v>39000</v>
      </c>
      <c r="U579">
        <v>51000</v>
      </c>
      <c r="V579">
        <v>91000</v>
      </c>
      <c r="W579">
        <v>123000</v>
      </c>
      <c r="X579">
        <v>183000</v>
      </c>
      <c r="Y579">
        <v>299000</v>
      </c>
      <c r="Z579">
        <v>282000</v>
      </c>
      <c r="AA579">
        <v>442000</v>
      </c>
      <c r="AB579">
        <v>352000</v>
      </c>
      <c r="AC579">
        <v>491000</v>
      </c>
      <c r="AD579">
        <v>614300</v>
      </c>
      <c r="AE579">
        <v>954800</v>
      </c>
      <c r="AF579">
        <v>1024100</v>
      </c>
      <c r="AG579">
        <v>891400</v>
      </c>
      <c r="AH579">
        <v>898300</v>
      </c>
      <c r="AI579">
        <v>1547100</v>
      </c>
      <c r="AJ579">
        <v>1805600</v>
      </c>
      <c r="AK579">
        <v>2601500</v>
      </c>
      <c r="AL579">
        <v>2492000</v>
      </c>
      <c r="AM579">
        <v>3390000</v>
      </c>
      <c r="AN579">
        <v>4745200</v>
      </c>
      <c r="AO579">
        <v>3931900</v>
      </c>
      <c r="AP579">
        <v>5096000</v>
      </c>
      <c r="AQ579">
        <v>5400000</v>
      </c>
      <c r="AR579">
        <v>6463100</v>
      </c>
      <c r="AS579">
        <v>7143000</v>
      </c>
      <c r="AT579">
        <v>7081400</v>
      </c>
      <c r="AU579">
        <v>5275800</v>
      </c>
      <c r="AV579">
        <v>5962700</v>
      </c>
      <c r="AW579">
        <v>4654700</v>
      </c>
      <c r="AX579">
        <v>7818900</v>
      </c>
      <c r="AY579">
        <v>6876300</v>
      </c>
      <c r="AZ579">
        <v>8273500</v>
      </c>
      <c r="BA579">
        <v>8857000</v>
      </c>
      <c r="BB579">
        <v>10968000</v>
      </c>
      <c r="BC579">
        <v>9905400</v>
      </c>
      <c r="BD579">
        <v>9964500</v>
      </c>
      <c r="BE579">
        <v>12736000</v>
      </c>
      <c r="BF579">
        <v>12214000</v>
      </c>
      <c r="BG579">
        <v>14666000</v>
      </c>
      <c r="BH579">
        <v>11948000</v>
      </c>
      <c r="BI579">
        <v>10528000</v>
      </c>
    </row>
    <row r="580" spans="1:61" x14ac:dyDescent="0.25">
      <c r="A580">
        <v>101</v>
      </c>
      <c r="B580" t="s">
        <v>125</v>
      </c>
      <c r="C580">
        <v>236</v>
      </c>
      <c r="D580" t="s">
        <v>7</v>
      </c>
      <c r="E580">
        <v>5510</v>
      </c>
      <c r="F580" t="s">
        <v>14</v>
      </c>
      <c r="G580" t="s">
        <v>81</v>
      </c>
      <c r="H580">
        <v>426300</v>
      </c>
      <c r="I580">
        <v>396800</v>
      </c>
      <c r="J580">
        <v>350200</v>
      </c>
      <c r="K580">
        <v>391700</v>
      </c>
      <c r="L580">
        <v>409500</v>
      </c>
      <c r="M580">
        <v>416900</v>
      </c>
      <c r="N580">
        <v>415900</v>
      </c>
      <c r="O580">
        <v>419932</v>
      </c>
      <c r="P580">
        <v>388907</v>
      </c>
      <c r="Q580">
        <v>497883</v>
      </c>
      <c r="R580">
        <v>515644</v>
      </c>
      <c r="S580">
        <v>518229</v>
      </c>
      <c r="T580">
        <v>541040</v>
      </c>
      <c r="U580">
        <v>589239</v>
      </c>
      <c r="V580">
        <v>589831</v>
      </c>
      <c r="W580">
        <v>521777</v>
      </c>
      <c r="X580">
        <v>522821</v>
      </c>
      <c r="Y580">
        <v>616599</v>
      </c>
      <c r="Z580">
        <v>679825</v>
      </c>
      <c r="AA580">
        <v>652762</v>
      </c>
      <c r="AB580">
        <v>703811</v>
      </c>
      <c r="AC580">
        <v>521394</v>
      </c>
      <c r="AD580">
        <v>536103</v>
      </c>
      <c r="AE580">
        <v>769384</v>
      </c>
      <c r="AF580">
        <v>869718</v>
      </c>
      <c r="AG580">
        <v>1226727</v>
      </c>
      <c r="AH580">
        <v>1160963</v>
      </c>
      <c r="AI580">
        <v>1270418</v>
      </c>
      <c r="AJ580">
        <v>1315113</v>
      </c>
      <c r="AK580">
        <v>1487433</v>
      </c>
      <c r="AL580">
        <v>1555453</v>
      </c>
      <c r="AM580">
        <v>1869713</v>
      </c>
      <c r="AN580">
        <v>1708530</v>
      </c>
      <c r="AO580">
        <v>1564847</v>
      </c>
      <c r="AP580">
        <v>1680010</v>
      </c>
      <c r="AQ580">
        <v>1517180</v>
      </c>
      <c r="AR580">
        <v>1356891</v>
      </c>
      <c r="AS580">
        <v>1305640</v>
      </c>
      <c r="AT580">
        <v>1382848</v>
      </c>
      <c r="AU580">
        <v>1017634</v>
      </c>
      <c r="AV580">
        <v>826932</v>
      </c>
      <c r="AW580">
        <v>673056</v>
      </c>
      <c r="AX580">
        <v>671600</v>
      </c>
      <c r="AY580">
        <v>723483</v>
      </c>
      <c r="AZ580">
        <v>808353</v>
      </c>
      <c r="BA580">
        <v>747611</v>
      </c>
      <c r="BB580">
        <v>592634</v>
      </c>
      <c r="BC580">
        <v>776491</v>
      </c>
      <c r="BD580">
        <v>974512</v>
      </c>
      <c r="BE580">
        <v>907031</v>
      </c>
      <c r="BF580">
        <v>851286</v>
      </c>
      <c r="BG580">
        <v>843153</v>
      </c>
      <c r="BH580">
        <v>779992</v>
      </c>
      <c r="BI580">
        <v>953956</v>
      </c>
    </row>
    <row r="581" spans="1:61" x14ac:dyDescent="0.25">
      <c r="A581">
        <v>102</v>
      </c>
      <c r="B581" t="s">
        <v>126</v>
      </c>
      <c r="C581">
        <v>236</v>
      </c>
      <c r="D581" t="s">
        <v>7</v>
      </c>
      <c r="E581">
        <v>5510</v>
      </c>
      <c r="F581" t="s">
        <v>14</v>
      </c>
      <c r="G581" t="s">
        <v>81</v>
      </c>
      <c r="H581">
        <v>1000</v>
      </c>
      <c r="I581">
        <v>1000</v>
      </c>
      <c r="J581">
        <v>1000</v>
      </c>
      <c r="K581">
        <v>1000</v>
      </c>
      <c r="L581">
        <v>1000</v>
      </c>
      <c r="M581">
        <v>2000</v>
      </c>
      <c r="N581">
        <v>2000</v>
      </c>
      <c r="O581">
        <v>2000</v>
      </c>
      <c r="P581">
        <v>2000</v>
      </c>
      <c r="Q581">
        <v>3000</v>
      </c>
      <c r="R581">
        <v>4000</v>
      </c>
      <c r="S581">
        <v>15000</v>
      </c>
      <c r="T581">
        <v>10500</v>
      </c>
      <c r="U581">
        <v>36000</v>
      </c>
      <c r="V581">
        <v>70500</v>
      </c>
      <c r="W581">
        <v>102000</v>
      </c>
      <c r="X581">
        <v>86000</v>
      </c>
      <c r="Y581">
        <v>113000</v>
      </c>
      <c r="Z581">
        <v>84401</v>
      </c>
      <c r="AA581">
        <v>49000</v>
      </c>
      <c r="AB581">
        <v>62002</v>
      </c>
      <c r="AC581">
        <v>103694</v>
      </c>
      <c r="AD581">
        <v>130032</v>
      </c>
      <c r="AE581">
        <v>110000</v>
      </c>
      <c r="AF581">
        <v>105000</v>
      </c>
      <c r="AG581">
        <v>95000</v>
      </c>
      <c r="AH581">
        <v>57677</v>
      </c>
      <c r="AI581">
        <v>94808</v>
      </c>
      <c r="AJ581">
        <v>90000</v>
      </c>
      <c r="AK581">
        <v>88790</v>
      </c>
      <c r="AL581">
        <v>69000</v>
      </c>
      <c r="AM581">
        <v>100000</v>
      </c>
      <c r="AN581">
        <v>130000</v>
      </c>
      <c r="AO581">
        <v>235000</v>
      </c>
      <c r="AP581">
        <v>79000</v>
      </c>
      <c r="AQ581">
        <v>66000</v>
      </c>
      <c r="AR581">
        <v>142000</v>
      </c>
      <c r="AS581">
        <v>138000</v>
      </c>
      <c r="AT581">
        <v>80439</v>
      </c>
      <c r="AU581">
        <v>142000</v>
      </c>
      <c r="AV581">
        <v>130000</v>
      </c>
      <c r="AW581">
        <v>190000</v>
      </c>
      <c r="AX581">
        <v>190000</v>
      </c>
      <c r="AY581">
        <v>198000</v>
      </c>
      <c r="AZ581">
        <v>197863</v>
      </c>
      <c r="BA581">
        <v>184967</v>
      </c>
      <c r="BB581">
        <v>178819</v>
      </c>
      <c r="BC581">
        <v>197246</v>
      </c>
      <c r="BD581">
        <v>207476</v>
      </c>
      <c r="BE581">
        <v>162698</v>
      </c>
      <c r="BF581">
        <v>170000</v>
      </c>
      <c r="BG581">
        <v>174000</v>
      </c>
      <c r="BH581">
        <v>186000</v>
      </c>
      <c r="BI581">
        <v>190000</v>
      </c>
    </row>
    <row r="582" spans="1:61" x14ac:dyDescent="0.25">
      <c r="A582">
        <v>103</v>
      </c>
      <c r="B582" t="s">
        <v>127</v>
      </c>
      <c r="C582">
        <v>236</v>
      </c>
      <c r="D582" t="s">
        <v>7</v>
      </c>
      <c r="E582">
        <v>5510</v>
      </c>
      <c r="F582" t="s">
        <v>14</v>
      </c>
      <c r="G582" t="s">
        <v>81</v>
      </c>
      <c r="V582">
        <v>200</v>
      </c>
      <c r="W582">
        <v>500</v>
      </c>
      <c r="X582">
        <v>1000</v>
      </c>
      <c r="Y582">
        <v>1300</v>
      </c>
      <c r="Z582">
        <v>1500</v>
      </c>
      <c r="AA582">
        <v>1600</v>
      </c>
      <c r="AB582">
        <v>1600</v>
      </c>
      <c r="AC582">
        <v>1600</v>
      </c>
      <c r="AD582">
        <v>1600</v>
      </c>
      <c r="AE582">
        <v>1500</v>
      </c>
      <c r="AF582">
        <v>1600</v>
      </c>
      <c r="AG582">
        <v>1700</v>
      </c>
      <c r="AH582">
        <v>1700</v>
      </c>
      <c r="AI582">
        <v>1750</v>
      </c>
      <c r="AJ582">
        <v>1800</v>
      </c>
      <c r="AK582">
        <v>1900</v>
      </c>
      <c r="AL582">
        <v>1500</v>
      </c>
      <c r="AM582">
        <v>1850</v>
      </c>
      <c r="AN582">
        <v>2000</v>
      </c>
      <c r="AO582">
        <v>1800</v>
      </c>
      <c r="AP582">
        <v>1750</v>
      </c>
      <c r="AQ582">
        <v>1650</v>
      </c>
      <c r="AR582">
        <v>1750</v>
      </c>
      <c r="AS582">
        <v>1780</v>
      </c>
      <c r="AT582">
        <v>550</v>
      </c>
      <c r="AU582">
        <v>100</v>
      </c>
      <c r="AV582">
        <v>60</v>
      </c>
      <c r="AW582">
        <v>50</v>
      </c>
      <c r="AX582">
        <v>50</v>
      </c>
      <c r="AY582">
        <v>50</v>
      </c>
      <c r="AZ582">
        <v>47</v>
      </c>
      <c r="BA582">
        <v>43</v>
      </c>
      <c r="BB582">
        <v>46</v>
      </c>
      <c r="BC582">
        <v>51</v>
      </c>
      <c r="BD582">
        <v>41</v>
      </c>
      <c r="BE582">
        <v>53</v>
      </c>
      <c r="BF582">
        <v>51</v>
      </c>
      <c r="BG582">
        <v>55</v>
      </c>
      <c r="BH582">
        <v>60</v>
      </c>
      <c r="BI582">
        <v>60</v>
      </c>
    </row>
    <row r="583" spans="1:61" x14ac:dyDescent="0.25">
      <c r="A583">
        <v>106</v>
      </c>
      <c r="B583" t="s">
        <v>128</v>
      </c>
      <c r="C583">
        <v>236</v>
      </c>
      <c r="D583" t="s">
        <v>7</v>
      </c>
      <c r="E583">
        <v>5510</v>
      </c>
      <c r="F583" t="s">
        <v>14</v>
      </c>
      <c r="G583" t="s">
        <v>81</v>
      </c>
      <c r="H583">
        <v>345</v>
      </c>
      <c r="I583">
        <v>385</v>
      </c>
      <c r="J583">
        <v>255</v>
      </c>
      <c r="K583">
        <v>275</v>
      </c>
      <c r="L583">
        <v>235</v>
      </c>
      <c r="M583">
        <v>214</v>
      </c>
      <c r="N583">
        <v>225</v>
      </c>
      <c r="O583">
        <v>190</v>
      </c>
      <c r="P583">
        <v>181</v>
      </c>
      <c r="Q583">
        <v>170</v>
      </c>
      <c r="R583">
        <v>124</v>
      </c>
      <c r="S583">
        <v>125</v>
      </c>
      <c r="T583">
        <v>414</v>
      </c>
      <c r="U583">
        <v>710</v>
      </c>
      <c r="V583">
        <v>490</v>
      </c>
      <c r="W583">
        <v>250</v>
      </c>
      <c r="X583">
        <v>110</v>
      </c>
      <c r="Y583">
        <v>30</v>
      </c>
      <c r="Z583">
        <v>190</v>
      </c>
      <c r="AA583">
        <v>330</v>
      </c>
      <c r="AB583">
        <v>880</v>
      </c>
      <c r="AC583">
        <v>9200</v>
      </c>
      <c r="AD583">
        <v>58900</v>
      </c>
      <c r="AE583">
        <v>109700</v>
      </c>
      <c r="AF583">
        <v>286400</v>
      </c>
      <c r="AG583">
        <v>806070</v>
      </c>
      <c r="AH583">
        <v>1588600</v>
      </c>
      <c r="AI583">
        <v>1408200</v>
      </c>
      <c r="AJ583">
        <v>1623600</v>
      </c>
      <c r="AK583">
        <v>1750500</v>
      </c>
      <c r="AL583">
        <v>1402000</v>
      </c>
      <c r="AM583">
        <v>1064777</v>
      </c>
      <c r="AN583">
        <v>585159</v>
      </c>
      <c r="AO583">
        <v>700015</v>
      </c>
      <c r="AP583">
        <v>732448</v>
      </c>
      <c r="AQ583">
        <v>825527</v>
      </c>
      <c r="AR583">
        <v>1146438</v>
      </c>
      <c r="AS583">
        <v>1230720</v>
      </c>
      <c r="AT583">
        <v>870731</v>
      </c>
      <c r="AU583">
        <v>903490</v>
      </c>
      <c r="AV583">
        <v>895269</v>
      </c>
      <c r="AW583">
        <v>587000</v>
      </c>
      <c r="AX583">
        <v>397000</v>
      </c>
      <c r="AY583">
        <v>518139</v>
      </c>
      <c r="AZ583">
        <v>553002</v>
      </c>
      <c r="BA583">
        <v>551292</v>
      </c>
      <c r="BB583">
        <v>408491</v>
      </c>
      <c r="BC583">
        <v>346245</v>
      </c>
      <c r="BD583">
        <v>468200</v>
      </c>
      <c r="BE583">
        <v>552500</v>
      </c>
      <c r="BF583">
        <v>564638</v>
      </c>
      <c r="BG583">
        <v>422130</v>
      </c>
      <c r="BH583">
        <v>624360</v>
      </c>
      <c r="BI583">
        <v>933140</v>
      </c>
    </row>
    <row r="584" spans="1:61" x14ac:dyDescent="0.25">
      <c r="A584">
        <v>110</v>
      </c>
      <c r="B584" t="s">
        <v>129</v>
      </c>
      <c r="C584">
        <v>236</v>
      </c>
      <c r="D584" t="s">
        <v>7</v>
      </c>
      <c r="E584">
        <v>5510</v>
      </c>
      <c r="F584" t="s">
        <v>14</v>
      </c>
      <c r="G584" t="s">
        <v>81</v>
      </c>
      <c r="H584">
        <v>391900</v>
      </c>
      <c r="I584">
        <v>338700</v>
      </c>
      <c r="J584">
        <v>318200</v>
      </c>
      <c r="K584">
        <v>240100</v>
      </c>
      <c r="L584">
        <v>230000</v>
      </c>
      <c r="M584">
        <v>199500</v>
      </c>
      <c r="N584">
        <v>190600</v>
      </c>
      <c r="O584">
        <v>167700</v>
      </c>
      <c r="P584">
        <v>135900</v>
      </c>
      <c r="Q584">
        <v>126100</v>
      </c>
      <c r="R584">
        <v>122400</v>
      </c>
      <c r="S584">
        <v>126500</v>
      </c>
      <c r="T584">
        <v>118200</v>
      </c>
      <c r="U584">
        <v>132800</v>
      </c>
      <c r="V584">
        <v>125600</v>
      </c>
      <c r="W584">
        <v>109500</v>
      </c>
      <c r="X584">
        <v>110800</v>
      </c>
      <c r="Y584">
        <v>189900</v>
      </c>
      <c r="Z584">
        <v>191700</v>
      </c>
      <c r="AA584">
        <v>173900</v>
      </c>
      <c r="AB584">
        <v>211700</v>
      </c>
      <c r="AC584">
        <v>226300</v>
      </c>
      <c r="AD584">
        <v>217200</v>
      </c>
      <c r="AE584">
        <v>238000</v>
      </c>
      <c r="AF584">
        <v>228300</v>
      </c>
      <c r="AG584">
        <v>245200</v>
      </c>
      <c r="AH584">
        <v>287200</v>
      </c>
      <c r="AI584">
        <v>276900</v>
      </c>
      <c r="AJ584">
        <v>271700</v>
      </c>
      <c r="AK584">
        <v>220400</v>
      </c>
      <c r="AL584">
        <v>197300</v>
      </c>
      <c r="AM584">
        <v>188100</v>
      </c>
      <c r="AN584">
        <v>100600</v>
      </c>
      <c r="AO584">
        <v>98800</v>
      </c>
      <c r="AP584">
        <v>119000</v>
      </c>
      <c r="AQ584">
        <v>148000</v>
      </c>
      <c r="AR584">
        <v>144600</v>
      </c>
      <c r="AS584">
        <v>158000</v>
      </c>
      <c r="AT584">
        <v>187200</v>
      </c>
      <c r="AU584">
        <v>235000</v>
      </c>
      <c r="AV584">
        <v>290600</v>
      </c>
      <c r="AW584">
        <v>270200</v>
      </c>
      <c r="AX584">
        <v>232200</v>
      </c>
      <c r="AY584">
        <v>163200</v>
      </c>
      <c r="AZ584">
        <v>225000</v>
      </c>
      <c r="BA584">
        <v>229200</v>
      </c>
      <c r="BB584">
        <v>226700</v>
      </c>
      <c r="BC584">
        <v>261700</v>
      </c>
      <c r="BD584">
        <v>229900</v>
      </c>
      <c r="BE584">
        <v>222500</v>
      </c>
      <c r="BF584">
        <v>218800</v>
      </c>
      <c r="BG584">
        <v>235900</v>
      </c>
      <c r="BH584">
        <v>199900</v>
      </c>
      <c r="BI584">
        <v>231700</v>
      </c>
    </row>
    <row r="585" spans="1:61" x14ac:dyDescent="0.25">
      <c r="A585">
        <v>112</v>
      </c>
      <c r="B585" t="s">
        <v>130</v>
      </c>
      <c r="C585">
        <v>236</v>
      </c>
      <c r="D585" t="s">
        <v>7</v>
      </c>
      <c r="E585">
        <v>5510</v>
      </c>
      <c r="F585" t="s">
        <v>14</v>
      </c>
      <c r="G585" t="s">
        <v>81</v>
      </c>
      <c r="U585">
        <v>2</v>
      </c>
      <c r="V585">
        <v>7</v>
      </c>
      <c r="W585">
        <v>141</v>
      </c>
      <c r="X585">
        <v>66</v>
      </c>
      <c r="AQ585">
        <v>0</v>
      </c>
      <c r="AR585">
        <v>0</v>
      </c>
      <c r="AS585">
        <v>0</v>
      </c>
      <c r="AT585">
        <v>0</v>
      </c>
      <c r="AU585">
        <v>0</v>
      </c>
      <c r="AV585">
        <v>0</v>
      </c>
      <c r="AW585">
        <v>0</v>
      </c>
      <c r="AX585">
        <v>0</v>
      </c>
      <c r="AY585">
        <v>0</v>
      </c>
      <c r="AZ585">
        <v>0</v>
      </c>
      <c r="BA585">
        <v>0</v>
      </c>
      <c r="BF585">
        <v>0</v>
      </c>
      <c r="BG585">
        <v>0</v>
      </c>
      <c r="BH585">
        <v>0</v>
      </c>
      <c r="BI585">
        <v>0</v>
      </c>
    </row>
    <row r="586" spans="1:61" x14ac:dyDescent="0.25">
      <c r="A586">
        <v>108</v>
      </c>
      <c r="B586" t="s">
        <v>131</v>
      </c>
      <c r="C586">
        <v>236</v>
      </c>
      <c r="D586" t="s">
        <v>7</v>
      </c>
      <c r="E586">
        <v>5510</v>
      </c>
      <c r="F586" t="s">
        <v>14</v>
      </c>
      <c r="G586" t="s">
        <v>81</v>
      </c>
      <c r="AM586">
        <v>11800</v>
      </c>
      <c r="AN586">
        <v>5860</v>
      </c>
      <c r="AO586">
        <v>5510</v>
      </c>
      <c r="AP586">
        <v>3715</v>
      </c>
      <c r="AQ586">
        <v>2953</v>
      </c>
      <c r="AR586">
        <v>3311</v>
      </c>
      <c r="AS586">
        <v>3834</v>
      </c>
      <c r="AT586">
        <v>3900</v>
      </c>
      <c r="AU586">
        <v>3970</v>
      </c>
      <c r="AV586">
        <v>7000</v>
      </c>
      <c r="AW586">
        <v>25090</v>
      </c>
      <c r="AX586">
        <v>37872</v>
      </c>
      <c r="AY586">
        <v>46655</v>
      </c>
      <c r="AZ586">
        <v>78000</v>
      </c>
      <c r="BA586">
        <v>76920</v>
      </c>
      <c r="BB586">
        <v>83270</v>
      </c>
      <c r="BC586">
        <v>88710</v>
      </c>
      <c r="BD586">
        <v>94330</v>
      </c>
      <c r="BE586">
        <v>113890</v>
      </c>
      <c r="BF586">
        <v>133170</v>
      </c>
      <c r="BG586">
        <v>169760</v>
      </c>
      <c r="BH586">
        <v>203290</v>
      </c>
      <c r="BI586">
        <v>227800</v>
      </c>
    </row>
    <row r="587" spans="1:61" x14ac:dyDescent="0.25">
      <c r="A587">
        <v>114</v>
      </c>
      <c r="B587" t="s">
        <v>132</v>
      </c>
      <c r="C587">
        <v>236</v>
      </c>
      <c r="D587" t="s">
        <v>7</v>
      </c>
      <c r="E587">
        <v>5510</v>
      </c>
      <c r="F587" t="s">
        <v>14</v>
      </c>
      <c r="G587" t="s">
        <v>81</v>
      </c>
      <c r="AK587">
        <v>2000</v>
      </c>
      <c r="AL587">
        <v>2216</v>
      </c>
      <c r="AM587">
        <v>1488</v>
      </c>
      <c r="AN587">
        <v>1760</v>
      </c>
      <c r="AO587">
        <v>1575</v>
      </c>
      <c r="AP587">
        <v>1733</v>
      </c>
      <c r="AQ587">
        <v>2196</v>
      </c>
      <c r="AR587">
        <v>2136</v>
      </c>
      <c r="AS587">
        <v>2021</v>
      </c>
      <c r="AT587">
        <v>2293</v>
      </c>
      <c r="AU587">
        <v>2384</v>
      </c>
      <c r="AV587">
        <v>2863</v>
      </c>
      <c r="AW587">
        <v>2589</v>
      </c>
      <c r="AX587">
        <v>2629</v>
      </c>
      <c r="AY587">
        <v>3246</v>
      </c>
      <c r="AZ587">
        <v>3101</v>
      </c>
      <c r="BA587">
        <v>2077</v>
      </c>
      <c r="BB587">
        <v>2100</v>
      </c>
      <c r="BC587">
        <v>2042</v>
      </c>
      <c r="BD587">
        <v>2110</v>
      </c>
      <c r="BE587">
        <v>1540</v>
      </c>
      <c r="BF587">
        <v>2181</v>
      </c>
      <c r="BG587">
        <v>2866</v>
      </c>
      <c r="BH587">
        <v>3000</v>
      </c>
      <c r="BI587">
        <v>2930</v>
      </c>
    </row>
    <row r="588" spans="1:61" x14ac:dyDescent="0.25">
      <c r="A588">
        <v>113</v>
      </c>
      <c r="B588" t="s">
        <v>133</v>
      </c>
      <c r="C588">
        <v>236</v>
      </c>
      <c r="D588" t="s">
        <v>7</v>
      </c>
      <c r="E588">
        <v>5510</v>
      </c>
      <c r="F588" t="s">
        <v>14</v>
      </c>
      <c r="G588" t="s">
        <v>81</v>
      </c>
      <c r="AM588">
        <v>878</v>
      </c>
      <c r="AN588">
        <v>415</v>
      </c>
      <c r="AO588">
        <v>303</v>
      </c>
      <c r="AP588">
        <v>158</v>
      </c>
      <c r="AQ588">
        <v>17</v>
      </c>
      <c r="AR588">
        <v>8</v>
      </c>
      <c r="AS588">
        <v>8</v>
      </c>
      <c r="AU588">
        <v>16</v>
      </c>
      <c r="AV588">
        <v>144</v>
      </c>
      <c r="AW588">
        <v>137</v>
      </c>
      <c r="AX588">
        <v>225</v>
      </c>
      <c r="AY588">
        <v>861</v>
      </c>
      <c r="AZ588">
        <v>301</v>
      </c>
      <c r="BA588">
        <v>205</v>
      </c>
      <c r="BB588">
        <v>23</v>
      </c>
      <c r="BC588">
        <v>10</v>
      </c>
      <c r="BD588">
        <v>16</v>
      </c>
      <c r="BE588">
        <v>114</v>
      </c>
      <c r="BF588">
        <v>70</v>
      </c>
      <c r="BG588">
        <v>166</v>
      </c>
      <c r="BH588">
        <v>157</v>
      </c>
      <c r="BI588">
        <v>605</v>
      </c>
    </row>
    <row r="589" spans="1:61" x14ac:dyDescent="0.25">
      <c r="A589">
        <v>120</v>
      </c>
      <c r="B589" t="s">
        <v>134</v>
      </c>
      <c r="C589">
        <v>236</v>
      </c>
      <c r="D589" t="s">
        <v>7</v>
      </c>
      <c r="E589">
        <v>5510</v>
      </c>
      <c r="F589" t="s">
        <v>14</v>
      </c>
      <c r="G589" t="s">
        <v>81</v>
      </c>
      <c r="H589">
        <v>3100</v>
      </c>
      <c r="I589">
        <v>3000</v>
      </c>
      <c r="J589">
        <v>3150</v>
      </c>
      <c r="K589">
        <v>3200</v>
      </c>
      <c r="L589">
        <v>3200</v>
      </c>
      <c r="M589">
        <v>3300</v>
      </c>
      <c r="N589">
        <v>3400</v>
      </c>
      <c r="O589">
        <v>3500</v>
      </c>
      <c r="P589">
        <v>3500</v>
      </c>
      <c r="Q589">
        <v>3700</v>
      </c>
      <c r="R589">
        <v>3650</v>
      </c>
      <c r="S589">
        <v>3750</v>
      </c>
      <c r="T589">
        <v>3750</v>
      </c>
      <c r="U589">
        <v>3800</v>
      </c>
      <c r="V589">
        <v>3400</v>
      </c>
      <c r="W589">
        <v>1718</v>
      </c>
      <c r="X589">
        <v>4461</v>
      </c>
      <c r="Y589">
        <v>3330</v>
      </c>
      <c r="Z589">
        <v>3170</v>
      </c>
      <c r="AA589">
        <v>3298</v>
      </c>
      <c r="AB589">
        <v>3900</v>
      </c>
      <c r="AC589">
        <v>4220</v>
      </c>
      <c r="AD589">
        <v>3537</v>
      </c>
      <c r="AE589">
        <v>3626</v>
      </c>
      <c r="AF589">
        <v>2058</v>
      </c>
      <c r="AG589">
        <v>2601</v>
      </c>
      <c r="AH589">
        <v>3748</v>
      </c>
      <c r="AI589">
        <v>4447</v>
      </c>
      <c r="AJ589">
        <v>4950</v>
      </c>
      <c r="AK589">
        <v>4210</v>
      </c>
      <c r="AL589">
        <v>5500</v>
      </c>
      <c r="AM589">
        <v>5147</v>
      </c>
      <c r="AN589">
        <v>4521</v>
      </c>
      <c r="AO589">
        <v>5990</v>
      </c>
      <c r="AP589">
        <v>4837</v>
      </c>
      <c r="AQ589">
        <v>3245</v>
      </c>
      <c r="AR589">
        <v>2295</v>
      </c>
      <c r="AS589">
        <v>4300</v>
      </c>
      <c r="AT589">
        <v>5850</v>
      </c>
      <c r="AU589">
        <v>5403</v>
      </c>
      <c r="AV589">
        <v>3002</v>
      </c>
      <c r="AW589">
        <v>2992</v>
      </c>
      <c r="AX589">
        <v>7799</v>
      </c>
      <c r="AY589">
        <v>4720</v>
      </c>
      <c r="AZ589">
        <v>11100</v>
      </c>
      <c r="BA589">
        <v>11950</v>
      </c>
      <c r="BB589">
        <v>10455</v>
      </c>
      <c r="BC589">
        <v>10595</v>
      </c>
      <c r="BD589">
        <v>19425</v>
      </c>
      <c r="BE589">
        <v>11435</v>
      </c>
      <c r="BF589">
        <v>13820</v>
      </c>
      <c r="BG589">
        <v>6360</v>
      </c>
      <c r="BH589">
        <v>13905</v>
      </c>
      <c r="BI589">
        <v>17035</v>
      </c>
    </row>
    <row r="590" spans="1:61" x14ac:dyDescent="0.25">
      <c r="A590">
        <v>119</v>
      </c>
      <c r="B590" t="s">
        <v>135</v>
      </c>
      <c r="C590">
        <v>236</v>
      </c>
      <c r="D590" t="s">
        <v>7</v>
      </c>
      <c r="E590">
        <v>5510</v>
      </c>
      <c r="F590" t="s">
        <v>14</v>
      </c>
      <c r="G590" t="s">
        <v>81</v>
      </c>
      <c r="AM590">
        <v>140</v>
      </c>
      <c r="AN590">
        <v>250</v>
      </c>
      <c r="AO590">
        <v>250</v>
      </c>
      <c r="AP590">
        <v>200</v>
      </c>
      <c r="AQ590">
        <v>100</v>
      </c>
      <c r="AR590">
        <v>334</v>
      </c>
    </row>
    <row r="591" spans="1:61" x14ac:dyDescent="0.25">
      <c r="A591">
        <v>123</v>
      </c>
      <c r="B591" t="s">
        <v>136</v>
      </c>
      <c r="C591">
        <v>236</v>
      </c>
      <c r="D591" t="s">
        <v>7</v>
      </c>
      <c r="E591">
        <v>5510</v>
      </c>
      <c r="F591" t="s">
        <v>14</v>
      </c>
      <c r="G591" t="s">
        <v>81</v>
      </c>
      <c r="H591">
        <v>1000</v>
      </c>
      <c r="I591">
        <v>1000</v>
      </c>
      <c r="J591">
        <v>1000</v>
      </c>
      <c r="K591">
        <v>1000</v>
      </c>
      <c r="L591">
        <v>1000</v>
      </c>
      <c r="M591">
        <v>1000</v>
      </c>
      <c r="N591">
        <v>1100</v>
      </c>
      <c r="O591">
        <v>1100</v>
      </c>
      <c r="P591">
        <v>1200</v>
      </c>
      <c r="Q591">
        <v>1200</v>
      </c>
      <c r="R591">
        <v>1300</v>
      </c>
      <c r="S591">
        <v>1300</v>
      </c>
      <c r="T591">
        <v>1300</v>
      </c>
      <c r="U591">
        <v>1400</v>
      </c>
      <c r="V591">
        <v>1400</v>
      </c>
      <c r="W591">
        <v>1500</v>
      </c>
      <c r="X591">
        <v>1500</v>
      </c>
      <c r="Y591">
        <v>1600</v>
      </c>
      <c r="Z591">
        <v>1700</v>
      </c>
      <c r="AA591">
        <v>1800</v>
      </c>
      <c r="AB591">
        <v>1900</v>
      </c>
      <c r="AC591">
        <v>2000</v>
      </c>
      <c r="AD591">
        <v>2000</v>
      </c>
      <c r="AE591">
        <v>2000</v>
      </c>
      <c r="AF591">
        <v>2000</v>
      </c>
      <c r="AG591">
        <v>2000</v>
      </c>
      <c r="AH591">
        <v>2000</v>
      </c>
      <c r="AI591">
        <v>2000</v>
      </c>
      <c r="AJ591">
        <v>2000</v>
      </c>
      <c r="AK591">
        <v>1500</v>
      </c>
      <c r="AL591">
        <v>996</v>
      </c>
      <c r="AM591">
        <v>1073</v>
      </c>
      <c r="AN591">
        <v>2000</v>
      </c>
      <c r="AO591">
        <v>2117</v>
      </c>
      <c r="AP591">
        <v>2303</v>
      </c>
      <c r="AQ591">
        <v>2629</v>
      </c>
      <c r="AR591">
        <v>2747</v>
      </c>
      <c r="AS591">
        <v>2837</v>
      </c>
      <c r="AT591">
        <v>3000</v>
      </c>
      <c r="AU591">
        <v>3138</v>
      </c>
      <c r="AV591">
        <v>3185</v>
      </c>
      <c r="AW591">
        <v>3397</v>
      </c>
      <c r="AX591">
        <v>3626</v>
      </c>
      <c r="AY591">
        <v>3839</v>
      </c>
      <c r="AZ591">
        <v>4127</v>
      </c>
      <c r="BA591">
        <v>3100</v>
      </c>
      <c r="BB591">
        <v>3200</v>
      </c>
      <c r="BC591">
        <v>3250</v>
      </c>
      <c r="BD591">
        <v>3000</v>
      </c>
      <c r="BE591">
        <v>3000</v>
      </c>
      <c r="BF591">
        <v>3100</v>
      </c>
      <c r="BG591">
        <v>3200</v>
      </c>
      <c r="BH591">
        <v>3300</v>
      </c>
      <c r="BI591">
        <v>3340</v>
      </c>
    </row>
    <row r="592" spans="1:61" x14ac:dyDescent="0.25">
      <c r="A592">
        <v>129</v>
      </c>
      <c r="B592" t="s">
        <v>137</v>
      </c>
      <c r="C592">
        <v>236</v>
      </c>
      <c r="D592" t="s">
        <v>7</v>
      </c>
      <c r="E592">
        <v>5510</v>
      </c>
      <c r="F592" t="s">
        <v>14</v>
      </c>
      <c r="G592" t="s">
        <v>81</v>
      </c>
      <c r="V592">
        <v>15</v>
      </c>
      <c r="W592">
        <v>20</v>
      </c>
      <c r="X592">
        <v>30</v>
      </c>
      <c r="Y592">
        <v>35</v>
      </c>
      <c r="Z592">
        <v>55</v>
      </c>
      <c r="AA592">
        <v>70</v>
      </c>
      <c r="AB592">
        <v>75</v>
      </c>
      <c r="AC592">
        <v>80</v>
      </c>
      <c r="AD592">
        <v>50</v>
      </c>
      <c r="AE592">
        <v>60</v>
      </c>
      <c r="AF592">
        <v>60</v>
      </c>
      <c r="AG592">
        <v>60</v>
      </c>
      <c r="AH592">
        <v>60</v>
      </c>
      <c r="AI592">
        <v>60</v>
      </c>
      <c r="AJ592">
        <v>60</v>
      </c>
      <c r="AK592">
        <v>50</v>
      </c>
      <c r="AL592">
        <v>44</v>
      </c>
      <c r="AM592">
        <v>33</v>
      </c>
      <c r="AN592">
        <v>45</v>
      </c>
      <c r="AO592">
        <v>42</v>
      </c>
      <c r="AP592">
        <v>41</v>
      </c>
      <c r="AQ592">
        <v>48</v>
      </c>
      <c r="AR592">
        <v>56</v>
      </c>
      <c r="AS592">
        <v>57</v>
      </c>
      <c r="AT592">
        <v>53</v>
      </c>
      <c r="AU592">
        <v>50</v>
      </c>
      <c r="AV592">
        <v>49</v>
      </c>
      <c r="AW592">
        <v>35</v>
      </c>
      <c r="AX592">
        <v>38</v>
      </c>
      <c r="AY592">
        <v>39</v>
      </c>
      <c r="AZ592">
        <v>46</v>
      </c>
      <c r="BA592">
        <v>48</v>
      </c>
      <c r="BB592">
        <v>43</v>
      </c>
      <c r="BC592">
        <v>44</v>
      </c>
      <c r="BD592">
        <v>38</v>
      </c>
      <c r="BE592">
        <v>41</v>
      </c>
      <c r="BF592">
        <v>42</v>
      </c>
      <c r="BG592">
        <v>45</v>
      </c>
      <c r="BH592">
        <v>44</v>
      </c>
      <c r="BI592">
        <v>40</v>
      </c>
    </row>
    <row r="593" spans="1:61" x14ac:dyDescent="0.25">
      <c r="A593">
        <v>130</v>
      </c>
      <c r="B593" t="s">
        <v>138</v>
      </c>
      <c r="C593">
        <v>236</v>
      </c>
      <c r="D593" t="s">
        <v>7</v>
      </c>
      <c r="E593">
        <v>5510</v>
      </c>
      <c r="F593" t="s">
        <v>14</v>
      </c>
      <c r="G593" t="s">
        <v>81</v>
      </c>
      <c r="AX593">
        <v>41000</v>
      </c>
      <c r="AY593">
        <v>49000</v>
      </c>
      <c r="AZ593">
        <v>40000</v>
      </c>
      <c r="BA593">
        <v>55000</v>
      </c>
      <c r="BB593">
        <v>71295</v>
      </c>
      <c r="BC593">
        <v>64489</v>
      </c>
      <c r="BD593">
        <v>85098</v>
      </c>
      <c r="BE593">
        <v>73356</v>
      </c>
      <c r="BF593">
        <v>75665</v>
      </c>
      <c r="BG593">
        <v>106592</v>
      </c>
      <c r="BH593">
        <v>111977</v>
      </c>
      <c r="BI593">
        <v>110000</v>
      </c>
    </row>
    <row r="594" spans="1:61" x14ac:dyDescent="0.25">
      <c r="A594">
        <v>131</v>
      </c>
      <c r="B594" t="s">
        <v>139</v>
      </c>
      <c r="C594">
        <v>236</v>
      </c>
      <c r="D594" t="s">
        <v>7</v>
      </c>
      <c r="E594">
        <v>5510</v>
      </c>
      <c r="F594" t="s">
        <v>14</v>
      </c>
      <c r="G594" t="s">
        <v>81</v>
      </c>
      <c r="H594">
        <v>19</v>
      </c>
      <c r="I594">
        <v>20</v>
      </c>
      <c r="J594">
        <v>12</v>
      </c>
      <c r="K594">
        <v>12</v>
      </c>
      <c r="L594">
        <v>30</v>
      </c>
      <c r="M594">
        <v>30</v>
      </c>
      <c r="N594">
        <v>25</v>
      </c>
      <c r="O594">
        <v>40</v>
      </c>
      <c r="P594">
        <v>50</v>
      </c>
      <c r="Q594">
        <v>85</v>
      </c>
      <c r="R594">
        <v>50</v>
      </c>
      <c r="S594">
        <v>60</v>
      </c>
      <c r="T594">
        <v>70</v>
      </c>
      <c r="U594">
        <v>400</v>
      </c>
      <c r="V594">
        <v>130</v>
      </c>
      <c r="W594">
        <v>260</v>
      </c>
      <c r="X594">
        <v>70</v>
      </c>
      <c r="Y594">
        <v>70</v>
      </c>
      <c r="Z594">
        <v>15</v>
      </c>
      <c r="AA594">
        <v>40</v>
      </c>
      <c r="AB594">
        <v>100</v>
      </c>
      <c r="AC594">
        <v>5</v>
      </c>
      <c r="AD594">
        <v>80</v>
      </c>
      <c r="AE594">
        <v>9</v>
      </c>
      <c r="AF594">
        <v>27</v>
      </c>
      <c r="AG594">
        <v>6</v>
      </c>
      <c r="AH594">
        <v>4</v>
      </c>
      <c r="AI594">
        <v>3</v>
      </c>
      <c r="AJ594">
        <v>3</v>
      </c>
      <c r="AK594">
        <v>2</v>
      </c>
    </row>
    <row r="595" spans="1:61" x14ac:dyDescent="0.25">
      <c r="A595">
        <v>133</v>
      </c>
      <c r="B595" t="s">
        <v>140</v>
      </c>
      <c r="C595">
        <v>236</v>
      </c>
      <c r="D595" t="s">
        <v>7</v>
      </c>
      <c r="E595">
        <v>5510</v>
      </c>
      <c r="F595" t="s">
        <v>14</v>
      </c>
      <c r="G595" t="s">
        <v>81</v>
      </c>
      <c r="AA595">
        <v>800</v>
      </c>
      <c r="AB595">
        <v>800</v>
      </c>
      <c r="AC595">
        <v>800</v>
      </c>
      <c r="AD595">
        <v>800</v>
      </c>
      <c r="AE595">
        <v>800</v>
      </c>
      <c r="AF595">
        <v>800</v>
      </c>
      <c r="AG595">
        <v>800</v>
      </c>
      <c r="AH595">
        <v>1000</v>
      </c>
      <c r="AI595">
        <v>1200</v>
      </c>
      <c r="AJ595">
        <v>1200</v>
      </c>
      <c r="AK595">
        <v>1500</v>
      </c>
      <c r="AL595">
        <v>1501</v>
      </c>
      <c r="AM595">
        <v>1470</v>
      </c>
      <c r="AN595">
        <v>1700</v>
      </c>
      <c r="AO595">
        <v>2222</v>
      </c>
      <c r="AP595">
        <v>1800</v>
      </c>
      <c r="AQ595">
        <v>1921</v>
      </c>
      <c r="AR595">
        <v>2109</v>
      </c>
      <c r="AS595">
        <v>2000</v>
      </c>
      <c r="AT595">
        <v>2201</v>
      </c>
      <c r="AU595">
        <v>2302</v>
      </c>
      <c r="AV595">
        <v>2100</v>
      </c>
      <c r="AW595">
        <v>1874</v>
      </c>
      <c r="AX595">
        <v>2481</v>
      </c>
      <c r="AY595">
        <v>2500</v>
      </c>
      <c r="AZ595">
        <v>2124</v>
      </c>
      <c r="BA595">
        <v>2004</v>
      </c>
      <c r="BB595">
        <v>5188</v>
      </c>
      <c r="BC595">
        <v>1937</v>
      </c>
      <c r="BD595">
        <v>1874</v>
      </c>
      <c r="BE595">
        <v>1871</v>
      </c>
      <c r="BF595">
        <v>1900</v>
      </c>
      <c r="BG595">
        <v>2000</v>
      </c>
      <c r="BH595">
        <v>1850</v>
      </c>
      <c r="BI595">
        <v>2190</v>
      </c>
    </row>
    <row r="596" spans="1:61" x14ac:dyDescent="0.25">
      <c r="A596">
        <v>138</v>
      </c>
      <c r="B596" t="s">
        <v>141</v>
      </c>
      <c r="C596">
        <v>236</v>
      </c>
      <c r="D596" t="s">
        <v>7</v>
      </c>
      <c r="E596">
        <v>5510</v>
      </c>
      <c r="F596" t="s">
        <v>14</v>
      </c>
      <c r="G596" t="s">
        <v>81</v>
      </c>
      <c r="H596">
        <v>19737</v>
      </c>
      <c r="I596">
        <v>56721</v>
      </c>
      <c r="J596">
        <v>56258</v>
      </c>
      <c r="K596">
        <v>60207</v>
      </c>
      <c r="L596">
        <v>57875</v>
      </c>
      <c r="M596">
        <v>94848</v>
      </c>
      <c r="N596">
        <v>131023</v>
      </c>
      <c r="O596">
        <v>275162</v>
      </c>
      <c r="P596">
        <v>286710</v>
      </c>
      <c r="Q596">
        <v>214603</v>
      </c>
      <c r="R596">
        <v>255878</v>
      </c>
      <c r="S596">
        <v>376810</v>
      </c>
      <c r="T596">
        <v>585474</v>
      </c>
      <c r="U596">
        <v>491084</v>
      </c>
      <c r="V596">
        <v>598694</v>
      </c>
      <c r="W596">
        <v>302492</v>
      </c>
      <c r="X596">
        <v>516275</v>
      </c>
      <c r="Y596">
        <v>333960</v>
      </c>
      <c r="Z596">
        <v>707142</v>
      </c>
      <c r="AA596">
        <v>322205</v>
      </c>
      <c r="AB596">
        <v>706697</v>
      </c>
      <c r="AC596">
        <v>649497</v>
      </c>
      <c r="AD596">
        <v>687595</v>
      </c>
      <c r="AE596">
        <v>684921</v>
      </c>
      <c r="AF596">
        <v>928616</v>
      </c>
      <c r="AG596">
        <v>708761</v>
      </c>
      <c r="AH596">
        <v>828362</v>
      </c>
      <c r="AI596">
        <v>226390</v>
      </c>
      <c r="AJ596">
        <v>992391</v>
      </c>
      <c r="AK596">
        <v>575366</v>
      </c>
      <c r="AL596">
        <v>724969</v>
      </c>
      <c r="AM596">
        <v>593540</v>
      </c>
      <c r="AN596">
        <v>497566</v>
      </c>
      <c r="AO596">
        <v>522583</v>
      </c>
      <c r="AP596">
        <v>189774</v>
      </c>
      <c r="AQ596">
        <v>56074</v>
      </c>
      <c r="AR596">
        <v>184526</v>
      </c>
      <c r="AS596">
        <v>150296</v>
      </c>
      <c r="AT596">
        <v>132824</v>
      </c>
      <c r="AU596">
        <v>102314</v>
      </c>
      <c r="AV596">
        <v>121671</v>
      </c>
      <c r="AW596">
        <v>86546</v>
      </c>
      <c r="AX596">
        <v>126006</v>
      </c>
      <c r="AY596">
        <v>133347</v>
      </c>
      <c r="AZ596">
        <v>187235</v>
      </c>
      <c r="BA596">
        <v>81113</v>
      </c>
      <c r="BB596">
        <v>88371</v>
      </c>
      <c r="BC596">
        <v>153022</v>
      </c>
      <c r="BD596">
        <v>120900</v>
      </c>
      <c r="BE596">
        <v>167665</v>
      </c>
      <c r="BF596">
        <v>205234</v>
      </c>
      <c r="BG596">
        <v>247500</v>
      </c>
      <c r="BH596">
        <v>239248</v>
      </c>
      <c r="BI596">
        <v>387366</v>
      </c>
    </row>
    <row r="597" spans="1:61" x14ac:dyDescent="0.25">
      <c r="A597">
        <v>143</v>
      </c>
      <c r="B597" t="s">
        <v>142</v>
      </c>
      <c r="C597">
        <v>236</v>
      </c>
      <c r="D597" t="s">
        <v>7</v>
      </c>
      <c r="E597">
        <v>5510</v>
      </c>
      <c r="F597" t="s">
        <v>14</v>
      </c>
      <c r="G597" t="s">
        <v>81</v>
      </c>
      <c r="AB597">
        <v>500</v>
      </c>
      <c r="AC597">
        <v>300</v>
      </c>
      <c r="AD597">
        <v>500</v>
      </c>
      <c r="AE597">
        <v>800</v>
      </c>
      <c r="AF597">
        <v>1000</v>
      </c>
      <c r="AG597">
        <v>2000</v>
      </c>
      <c r="AH597">
        <v>4000</v>
      </c>
      <c r="AI597">
        <v>3000</v>
      </c>
      <c r="AK597">
        <v>8560</v>
      </c>
      <c r="AL597">
        <v>15000</v>
      </c>
      <c r="AM597">
        <v>4300</v>
      </c>
      <c r="AN597">
        <v>4000</v>
      </c>
      <c r="AO597">
        <v>4000</v>
      </c>
      <c r="AP597">
        <v>4010</v>
      </c>
      <c r="AQ597">
        <v>2460</v>
      </c>
      <c r="AR597">
        <v>1000</v>
      </c>
      <c r="AS597">
        <v>800</v>
      </c>
      <c r="AT597">
        <v>1120</v>
      </c>
      <c r="AU597">
        <v>1200</v>
      </c>
      <c r="AV597">
        <v>1000</v>
      </c>
      <c r="AW597">
        <v>1000</v>
      </c>
      <c r="AX597">
        <v>1000</v>
      </c>
      <c r="AY597">
        <v>1000</v>
      </c>
      <c r="AZ597">
        <v>1000</v>
      </c>
      <c r="BA597">
        <v>1000</v>
      </c>
      <c r="BB597">
        <v>1000</v>
      </c>
      <c r="BC597">
        <v>1000</v>
      </c>
      <c r="BD597">
        <v>1000</v>
      </c>
      <c r="BE597">
        <v>1000</v>
      </c>
      <c r="BF597">
        <v>1000</v>
      </c>
      <c r="BG597">
        <v>1000</v>
      </c>
      <c r="BH597">
        <v>1000</v>
      </c>
      <c r="BI597">
        <v>830</v>
      </c>
    </row>
    <row r="598" spans="1:61" x14ac:dyDescent="0.25">
      <c r="A598">
        <v>28</v>
      </c>
      <c r="B598" t="s">
        <v>143</v>
      </c>
      <c r="C598">
        <v>236</v>
      </c>
      <c r="D598" t="s">
        <v>7</v>
      </c>
      <c r="E598">
        <v>5510</v>
      </c>
      <c r="F598" t="s">
        <v>14</v>
      </c>
      <c r="G598" t="s">
        <v>81</v>
      </c>
      <c r="H598">
        <v>1138</v>
      </c>
      <c r="I598">
        <v>10669</v>
      </c>
      <c r="J598">
        <v>11209</v>
      </c>
      <c r="K598">
        <v>7893</v>
      </c>
      <c r="L598">
        <v>7389</v>
      </c>
      <c r="M598">
        <v>9124</v>
      </c>
      <c r="N598">
        <v>8943</v>
      </c>
      <c r="O598">
        <v>10567</v>
      </c>
      <c r="P598">
        <v>10669</v>
      </c>
      <c r="Q598">
        <v>12701</v>
      </c>
      <c r="R598">
        <v>12705</v>
      </c>
      <c r="S598">
        <v>12998</v>
      </c>
      <c r="T598">
        <v>13717</v>
      </c>
      <c r="U598">
        <v>11685</v>
      </c>
      <c r="V598">
        <v>13439</v>
      </c>
      <c r="W598">
        <v>12432</v>
      </c>
      <c r="X598">
        <v>16541</v>
      </c>
      <c r="Y598">
        <v>15817</v>
      </c>
      <c r="Z598">
        <v>15717</v>
      </c>
      <c r="AA598">
        <v>15023</v>
      </c>
      <c r="AB598">
        <v>17212</v>
      </c>
      <c r="AC598">
        <v>19271</v>
      </c>
      <c r="AD598">
        <v>20582</v>
      </c>
      <c r="AE598">
        <v>22070</v>
      </c>
      <c r="AF598">
        <v>23466</v>
      </c>
      <c r="AG598">
        <v>22835</v>
      </c>
      <c r="AH598">
        <v>27013</v>
      </c>
      <c r="AI598">
        <v>27239</v>
      </c>
      <c r="AJ598">
        <v>26955</v>
      </c>
      <c r="AK598">
        <v>25515</v>
      </c>
      <c r="AL598">
        <v>25755</v>
      </c>
      <c r="AM598">
        <v>26967</v>
      </c>
      <c r="AN598">
        <v>30306</v>
      </c>
      <c r="AO598">
        <v>34138</v>
      </c>
      <c r="AP598">
        <v>49731</v>
      </c>
      <c r="AQ598">
        <v>66000</v>
      </c>
      <c r="AR598">
        <v>62482</v>
      </c>
      <c r="AS598">
        <v>74546</v>
      </c>
      <c r="AT598">
        <v>84000</v>
      </c>
      <c r="AU598">
        <v>97000</v>
      </c>
      <c r="AV598">
        <v>109000</v>
      </c>
      <c r="AW598">
        <v>119000</v>
      </c>
      <c r="AX598">
        <v>122000</v>
      </c>
      <c r="AY598">
        <v>147000</v>
      </c>
      <c r="AZ598">
        <v>165000</v>
      </c>
      <c r="BA598">
        <v>186000</v>
      </c>
      <c r="BB598">
        <v>201000</v>
      </c>
      <c r="BC598">
        <v>214000</v>
      </c>
      <c r="BD598">
        <v>243895</v>
      </c>
      <c r="BE598">
        <v>257814</v>
      </c>
      <c r="BF598">
        <v>236912</v>
      </c>
      <c r="BG598">
        <v>162600</v>
      </c>
      <c r="BH598">
        <v>160600</v>
      </c>
      <c r="BI598">
        <v>156500</v>
      </c>
    </row>
    <row r="599" spans="1:61" x14ac:dyDescent="0.25">
      <c r="A599">
        <v>149</v>
      </c>
      <c r="B599" t="s">
        <v>144</v>
      </c>
      <c r="C599">
        <v>236</v>
      </c>
      <c r="D599" t="s">
        <v>7</v>
      </c>
      <c r="E599">
        <v>5510</v>
      </c>
      <c r="F599" t="s">
        <v>14</v>
      </c>
      <c r="G599" t="s">
        <v>81</v>
      </c>
      <c r="H599">
        <v>2000</v>
      </c>
      <c r="I599">
        <v>2000</v>
      </c>
      <c r="J599">
        <v>2000</v>
      </c>
      <c r="K599">
        <v>2500</v>
      </c>
      <c r="L599">
        <v>2500</v>
      </c>
      <c r="M599">
        <v>2500</v>
      </c>
      <c r="N599">
        <v>3000</v>
      </c>
      <c r="O599">
        <v>3000</v>
      </c>
      <c r="P599">
        <v>3500</v>
      </c>
      <c r="Q599">
        <v>3500</v>
      </c>
      <c r="R599">
        <v>4000</v>
      </c>
      <c r="S599">
        <v>4000</v>
      </c>
      <c r="T599">
        <v>4500</v>
      </c>
      <c r="U599">
        <v>4500</v>
      </c>
      <c r="V599">
        <v>4500</v>
      </c>
      <c r="W599">
        <v>4500</v>
      </c>
      <c r="X599">
        <v>4500</v>
      </c>
      <c r="Y599">
        <v>5000</v>
      </c>
      <c r="Z599">
        <v>5000</v>
      </c>
      <c r="AA599">
        <v>5000</v>
      </c>
      <c r="AB599">
        <v>5000</v>
      </c>
      <c r="AC599">
        <v>5000</v>
      </c>
      <c r="AD599">
        <v>5000</v>
      </c>
      <c r="AE599">
        <v>6200</v>
      </c>
      <c r="AF599">
        <v>7300</v>
      </c>
      <c r="AG599">
        <v>8100</v>
      </c>
      <c r="AH599">
        <v>10100</v>
      </c>
      <c r="AI599">
        <v>11700</v>
      </c>
      <c r="AJ599">
        <v>12700</v>
      </c>
      <c r="AK599">
        <v>12840</v>
      </c>
      <c r="AL599">
        <v>12730</v>
      </c>
      <c r="AM599">
        <v>11430</v>
      </c>
      <c r="AN599">
        <v>11750</v>
      </c>
      <c r="AO599">
        <v>11213</v>
      </c>
      <c r="AP599">
        <v>14090</v>
      </c>
      <c r="AQ599">
        <v>13710</v>
      </c>
      <c r="AR599">
        <v>14420</v>
      </c>
      <c r="AS599">
        <v>15533</v>
      </c>
      <c r="AT599">
        <v>17820</v>
      </c>
      <c r="AU599">
        <v>16780</v>
      </c>
      <c r="AV599">
        <v>17470</v>
      </c>
      <c r="AW599">
        <v>18022</v>
      </c>
      <c r="AX599">
        <v>18681</v>
      </c>
      <c r="AY599">
        <v>19363</v>
      </c>
      <c r="AZ599">
        <v>19820</v>
      </c>
      <c r="BA599">
        <v>20580</v>
      </c>
      <c r="BB599">
        <v>20961</v>
      </c>
      <c r="BC599">
        <v>21003</v>
      </c>
      <c r="BD599">
        <v>21456</v>
      </c>
      <c r="BE599">
        <v>22041</v>
      </c>
      <c r="BF599">
        <v>28318</v>
      </c>
      <c r="BG599">
        <v>28270</v>
      </c>
      <c r="BH599">
        <v>29221</v>
      </c>
      <c r="BI599">
        <v>28237</v>
      </c>
    </row>
    <row r="600" spans="1:61" x14ac:dyDescent="0.25">
      <c r="A600">
        <v>150</v>
      </c>
      <c r="B600" t="s">
        <v>145</v>
      </c>
      <c r="C600">
        <v>236</v>
      </c>
      <c r="D600" t="s">
        <v>7</v>
      </c>
      <c r="E600">
        <v>5510</v>
      </c>
      <c r="F600" t="s">
        <v>14</v>
      </c>
      <c r="G600" t="s">
        <v>81</v>
      </c>
    </row>
    <row r="601" spans="1:61" x14ac:dyDescent="0.25">
      <c r="A601">
        <v>156</v>
      </c>
      <c r="B601" t="s">
        <v>146</v>
      </c>
      <c r="C601">
        <v>236</v>
      </c>
      <c r="D601" t="s">
        <v>7</v>
      </c>
      <c r="E601">
        <v>5510</v>
      </c>
      <c r="F601" t="s">
        <v>14</v>
      </c>
      <c r="G601" t="s">
        <v>81</v>
      </c>
      <c r="U601">
        <v>1048</v>
      </c>
      <c r="V601">
        <v>360</v>
      </c>
      <c r="W601">
        <v>150</v>
      </c>
      <c r="X601">
        <v>150</v>
      </c>
      <c r="Y601">
        <v>60</v>
      </c>
      <c r="Z601">
        <v>150</v>
      </c>
      <c r="AA601">
        <v>150</v>
      </c>
      <c r="AB601">
        <v>300</v>
      </c>
      <c r="AC601">
        <v>160</v>
      </c>
      <c r="AD601">
        <v>180</v>
      </c>
      <c r="AE601">
        <v>140</v>
      </c>
      <c r="AF601">
        <v>70</v>
      </c>
      <c r="AG601">
        <v>70</v>
      </c>
      <c r="AH601">
        <v>0</v>
      </c>
    </row>
    <row r="602" spans="1:61" x14ac:dyDescent="0.25">
      <c r="A602">
        <v>157</v>
      </c>
      <c r="B602" t="s">
        <v>147</v>
      </c>
      <c r="C602">
        <v>236</v>
      </c>
      <c r="D602" t="s">
        <v>7</v>
      </c>
      <c r="E602">
        <v>5510</v>
      </c>
      <c r="F602" t="s">
        <v>14</v>
      </c>
      <c r="G602" t="s">
        <v>81</v>
      </c>
      <c r="V602">
        <v>1100</v>
      </c>
      <c r="W602">
        <v>1100</v>
      </c>
      <c r="X602">
        <v>1000</v>
      </c>
      <c r="Y602">
        <v>1000</v>
      </c>
      <c r="Z602">
        <v>1000</v>
      </c>
      <c r="AA602">
        <v>1000</v>
      </c>
      <c r="AB602">
        <v>2000</v>
      </c>
      <c r="AC602">
        <v>3000</v>
      </c>
      <c r="AD602">
        <v>5000</v>
      </c>
      <c r="AE602">
        <v>6000</v>
      </c>
      <c r="AF602">
        <v>8000</v>
      </c>
      <c r="AG602">
        <v>9200</v>
      </c>
      <c r="AH602">
        <v>11800</v>
      </c>
      <c r="AI602">
        <v>17000</v>
      </c>
      <c r="AJ602">
        <v>15910</v>
      </c>
      <c r="AK602">
        <v>11500</v>
      </c>
      <c r="AL602">
        <v>8979</v>
      </c>
      <c r="AM602">
        <v>5190</v>
      </c>
      <c r="AN602">
        <v>10400</v>
      </c>
      <c r="AO602">
        <v>18098</v>
      </c>
      <c r="AP602">
        <v>20545</v>
      </c>
      <c r="AQ602">
        <v>21791</v>
      </c>
      <c r="AR602">
        <v>29005</v>
      </c>
      <c r="AS602">
        <v>27052</v>
      </c>
      <c r="AT602">
        <v>19700</v>
      </c>
      <c r="AU602">
        <v>6427</v>
      </c>
      <c r="AV602">
        <v>4158</v>
      </c>
      <c r="AW602">
        <v>4520</v>
      </c>
      <c r="AX602">
        <v>7273</v>
      </c>
      <c r="AY602">
        <v>7855</v>
      </c>
      <c r="AZ602">
        <v>5621</v>
      </c>
      <c r="BA602">
        <v>2276</v>
      </c>
      <c r="BB602">
        <v>2072</v>
      </c>
      <c r="BC602">
        <v>3203</v>
      </c>
      <c r="BD602">
        <v>2300</v>
      </c>
      <c r="BE602">
        <v>4035</v>
      </c>
      <c r="BF602">
        <v>4945</v>
      </c>
      <c r="BG602">
        <v>7137</v>
      </c>
      <c r="BH602">
        <v>7247</v>
      </c>
      <c r="BI602">
        <v>7000</v>
      </c>
    </row>
    <row r="603" spans="1:61" x14ac:dyDescent="0.25">
      <c r="A603">
        <v>159</v>
      </c>
      <c r="B603" t="s">
        <v>148</v>
      </c>
      <c r="C603">
        <v>236</v>
      </c>
      <c r="D603" t="s">
        <v>7</v>
      </c>
      <c r="E603">
        <v>5510</v>
      </c>
      <c r="F603" t="s">
        <v>14</v>
      </c>
      <c r="G603" t="s">
        <v>81</v>
      </c>
      <c r="H603">
        <v>57000</v>
      </c>
      <c r="I603">
        <v>69000</v>
      </c>
      <c r="J603">
        <v>70000</v>
      </c>
      <c r="K603">
        <v>59000</v>
      </c>
      <c r="L603">
        <v>56000</v>
      </c>
      <c r="M603">
        <v>60000</v>
      </c>
      <c r="N603">
        <v>60000</v>
      </c>
      <c r="O603">
        <v>65000</v>
      </c>
      <c r="P603">
        <v>62000</v>
      </c>
      <c r="Q603">
        <v>58000</v>
      </c>
      <c r="R603">
        <v>63000</v>
      </c>
      <c r="S603">
        <v>63000</v>
      </c>
      <c r="T603">
        <v>64000</v>
      </c>
      <c r="U603">
        <v>65000</v>
      </c>
      <c r="V603">
        <v>65000</v>
      </c>
      <c r="W603">
        <v>70000</v>
      </c>
      <c r="X603">
        <v>70000</v>
      </c>
      <c r="Y603">
        <v>72000</v>
      </c>
      <c r="Z603">
        <v>73000</v>
      </c>
      <c r="AA603">
        <v>75000</v>
      </c>
      <c r="AB603">
        <v>78000</v>
      </c>
      <c r="AC603">
        <v>82000</v>
      </c>
      <c r="AD603">
        <v>42000</v>
      </c>
      <c r="AE603">
        <v>43000</v>
      </c>
      <c r="AF603">
        <v>60000</v>
      </c>
      <c r="AG603">
        <v>68000</v>
      </c>
      <c r="AH603">
        <v>107000</v>
      </c>
      <c r="AI603">
        <v>150000</v>
      </c>
      <c r="AJ603">
        <v>300000</v>
      </c>
      <c r="AK603">
        <v>218000</v>
      </c>
      <c r="AL603">
        <v>145000</v>
      </c>
      <c r="AM603">
        <v>154000</v>
      </c>
      <c r="AN603">
        <v>163000</v>
      </c>
      <c r="AO603">
        <v>178000</v>
      </c>
      <c r="AP603">
        <v>287000</v>
      </c>
      <c r="AQ603">
        <v>322000</v>
      </c>
      <c r="AR603">
        <v>361000</v>
      </c>
      <c r="AS603">
        <v>405000</v>
      </c>
      <c r="AT603">
        <v>410000</v>
      </c>
      <c r="AU603">
        <v>429000</v>
      </c>
      <c r="AV603">
        <v>436000</v>
      </c>
      <c r="AW603">
        <v>464000</v>
      </c>
      <c r="AX603">
        <v>494000</v>
      </c>
      <c r="AY603">
        <v>528000</v>
      </c>
      <c r="AZ603">
        <v>565000</v>
      </c>
      <c r="BA603">
        <v>605000</v>
      </c>
      <c r="BB603">
        <v>580000</v>
      </c>
      <c r="BC603">
        <v>591000</v>
      </c>
      <c r="BD603">
        <v>426590</v>
      </c>
      <c r="BE603">
        <v>365080</v>
      </c>
      <c r="BF603">
        <v>492852</v>
      </c>
      <c r="BG603">
        <v>650000</v>
      </c>
      <c r="BH603">
        <v>517960</v>
      </c>
      <c r="BI603">
        <v>679000</v>
      </c>
    </row>
    <row r="604" spans="1:61" x14ac:dyDescent="0.25">
      <c r="A604">
        <v>165</v>
      </c>
      <c r="B604" t="s">
        <v>149</v>
      </c>
      <c r="C604">
        <v>236</v>
      </c>
      <c r="D604" t="s">
        <v>7</v>
      </c>
      <c r="E604">
        <v>5510</v>
      </c>
      <c r="F604" t="s">
        <v>14</v>
      </c>
      <c r="G604" t="s">
        <v>81</v>
      </c>
      <c r="H604">
        <v>450</v>
      </c>
      <c r="I604">
        <v>450</v>
      </c>
      <c r="J604">
        <v>450</v>
      </c>
      <c r="K604">
        <v>500</v>
      </c>
      <c r="L604">
        <v>550</v>
      </c>
      <c r="M604">
        <v>550</v>
      </c>
      <c r="N604">
        <v>650</v>
      </c>
      <c r="O604">
        <v>750</v>
      </c>
      <c r="P604">
        <v>850</v>
      </c>
      <c r="Q604">
        <v>900</v>
      </c>
      <c r="R604">
        <v>927</v>
      </c>
      <c r="S604">
        <v>932</v>
      </c>
      <c r="T604">
        <v>1159</v>
      </c>
      <c r="U604">
        <v>1002</v>
      </c>
      <c r="V604">
        <v>443</v>
      </c>
      <c r="W604">
        <v>403</v>
      </c>
      <c r="X604">
        <v>615</v>
      </c>
      <c r="Y604">
        <v>1290</v>
      </c>
      <c r="Z604">
        <v>1755</v>
      </c>
      <c r="AA604">
        <v>1326</v>
      </c>
      <c r="AB604">
        <v>1342</v>
      </c>
      <c r="AC604">
        <v>1535</v>
      </c>
      <c r="AD604">
        <v>1350</v>
      </c>
      <c r="AE604">
        <v>1571</v>
      </c>
      <c r="AF604">
        <v>1602</v>
      </c>
      <c r="AG604">
        <v>2585</v>
      </c>
      <c r="AH604">
        <v>3775</v>
      </c>
      <c r="AI604">
        <v>1526</v>
      </c>
      <c r="AJ604">
        <v>1169</v>
      </c>
      <c r="AK604">
        <v>849</v>
      </c>
      <c r="AL604">
        <v>930</v>
      </c>
      <c r="AM604">
        <v>1327</v>
      </c>
      <c r="AN604">
        <v>2373</v>
      </c>
      <c r="AO604">
        <v>5298</v>
      </c>
      <c r="AP604">
        <v>7228</v>
      </c>
      <c r="AQ604">
        <v>2694</v>
      </c>
      <c r="AR604">
        <v>7311</v>
      </c>
      <c r="AS604">
        <v>8229</v>
      </c>
      <c r="AT604">
        <v>10000</v>
      </c>
      <c r="AU604">
        <v>10000</v>
      </c>
      <c r="AV604">
        <v>1404</v>
      </c>
      <c r="AW604">
        <v>1266</v>
      </c>
      <c r="AX604">
        <v>351</v>
      </c>
      <c r="AY604">
        <v>371</v>
      </c>
      <c r="AZ604">
        <v>264</v>
      </c>
      <c r="BA604">
        <v>421</v>
      </c>
      <c r="BB604">
        <v>32</v>
      </c>
      <c r="BC604">
        <v>29</v>
      </c>
      <c r="BD604">
        <v>31</v>
      </c>
      <c r="BE604">
        <v>51</v>
      </c>
      <c r="BF604">
        <v>89</v>
      </c>
      <c r="BG604">
        <v>17</v>
      </c>
      <c r="BH604">
        <v>65</v>
      </c>
      <c r="BI604">
        <v>63</v>
      </c>
    </row>
    <row r="605" spans="1:61" x14ac:dyDescent="0.25">
      <c r="A605">
        <v>166</v>
      </c>
      <c r="B605" t="s">
        <v>150</v>
      </c>
      <c r="C605">
        <v>236</v>
      </c>
      <c r="D605" t="s">
        <v>7</v>
      </c>
      <c r="E605">
        <v>5510</v>
      </c>
      <c r="F605" t="s">
        <v>14</v>
      </c>
      <c r="G605" t="s">
        <v>81</v>
      </c>
      <c r="AL605">
        <v>68</v>
      </c>
      <c r="AM605">
        <v>100</v>
      </c>
      <c r="AN605">
        <v>110</v>
      </c>
      <c r="AO605">
        <v>120</v>
      </c>
      <c r="AP605">
        <v>124</v>
      </c>
      <c r="AQ605">
        <v>110</v>
      </c>
      <c r="AR605">
        <v>106</v>
      </c>
      <c r="AS605">
        <v>100</v>
      </c>
      <c r="AT605">
        <v>102</v>
      </c>
      <c r="AU605">
        <v>106</v>
      </c>
      <c r="AV605">
        <v>83</v>
      </c>
      <c r="AW605">
        <v>82</v>
      </c>
      <c r="AX605">
        <v>81</v>
      </c>
      <c r="AY605">
        <v>84</v>
      </c>
      <c r="AZ605">
        <v>85</v>
      </c>
      <c r="BA605">
        <v>86</v>
      </c>
      <c r="BB605">
        <v>87</v>
      </c>
      <c r="BC605">
        <v>88</v>
      </c>
      <c r="BD605">
        <v>89</v>
      </c>
      <c r="BE605">
        <v>90</v>
      </c>
      <c r="BF605">
        <v>92</v>
      </c>
      <c r="BG605">
        <v>105</v>
      </c>
      <c r="BH605">
        <v>105</v>
      </c>
      <c r="BI605">
        <v>100</v>
      </c>
    </row>
    <row r="606" spans="1:61" x14ac:dyDescent="0.25">
      <c r="A606">
        <v>169</v>
      </c>
      <c r="B606" t="s">
        <v>151</v>
      </c>
      <c r="C606">
        <v>236</v>
      </c>
      <c r="D606" t="s">
        <v>7</v>
      </c>
      <c r="E606">
        <v>5510</v>
      </c>
      <c r="F606" t="s">
        <v>14</v>
      </c>
      <c r="G606" t="s">
        <v>81</v>
      </c>
      <c r="H606">
        <v>2100</v>
      </c>
      <c r="I606">
        <v>2900</v>
      </c>
      <c r="J606">
        <v>8267</v>
      </c>
      <c r="K606">
        <v>19098</v>
      </c>
      <c r="L606">
        <v>21654</v>
      </c>
      <c r="M606">
        <v>21555</v>
      </c>
      <c r="N606">
        <v>18411</v>
      </c>
      <c r="O606">
        <v>28508</v>
      </c>
      <c r="P606">
        <v>34177</v>
      </c>
      <c r="Q606">
        <v>41293</v>
      </c>
      <c r="R606">
        <v>75300</v>
      </c>
      <c r="S606">
        <v>97100</v>
      </c>
      <c r="T606">
        <v>122541</v>
      </c>
      <c r="U606">
        <v>181262</v>
      </c>
      <c r="V606">
        <v>220086</v>
      </c>
      <c r="W606">
        <v>283547</v>
      </c>
      <c r="X606">
        <v>376859</v>
      </c>
      <c r="Y606">
        <v>333130</v>
      </c>
      <c r="Z606">
        <v>549200</v>
      </c>
      <c r="AA606">
        <v>537300</v>
      </c>
      <c r="AB606">
        <v>761200</v>
      </c>
      <c r="AC606">
        <v>756600</v>
      </c>
      <c r="AD606">
        <v>849733</v>
      </c>
      <c r="AE606">
        <v>975404</v>
      </c>
      <c r="AF606">
        <v>1172467</v>
      </c>
      <c r="AG606">
        <v>810000</v>
      </c>
      <c r="AH606">
        <v>1310000</v>
      </c>
      <c r="AI606">
        <v>1407362</v>
      </c>
      <c r="AJ606">
        <v>1614573</v>
      </c>
      <c r="AK606">
        <v>1794618</v>
      </c>
      <c r="AL606">
        <v>1402035</v>
      </c>
      <c r="AM606">
        <v>1617940</v>
      </c>
      <c r="AN606">
        <v>1793540</v>
      </c>
      <c r="AO606">
        <v>1795790</v>
      </c>
      <c r="AP606">
        <v>2212109</v>
      </c>
      <c r="AQ606">
        <v>2394794</v>
      </c>
      <c r="AR606">
        <v>2670003</v>
      </c>
      <c r="AS606">
        <v>2855742</v>
      </c>
      <c r="AT606">
        <v>3053005</v>
      </c>
      <c r="AU606">
        <v>2980060</v>
      </c>
      <c r="AV606">
        <v>3511050</v>
      </c>
      <c r="AW606">
        <v>3300000</v>
      </c>
      <c r="AX606">
        <v>4204865</v>
      </c>
      <c r="AY606">
        <v>3583680</v>
      </c>
      <c r="AZ606">
        <v>3988000</v>
      </c>
      <c r="BA606">
        <v>3800000</v>
      </c>
      <c r="BB606">
        <v>6000000</v>
      </c>
      <c r="BC606">
        <v>6311794</v>
      </c>
      <c r="BD606">
        <v>3855000</v>
      </c>
      <c r="BE606">
        <v>7460435</v>
      </c>
      <c r="BF606">
        <v>8309793</v>
      </c>
      <c r="BG606">
        <v>4344960</v>
      </c>
      <c r="BH606">
        <v>9086000</v>
      </c>
      <c r="BI606">
        <v>9975000</v>
      </c>
    </row>
    <row r="607" spans="1:61" x14ac:dyDescent="0.25">
      <c r="A607">
        <v>170</v>
      </c>
      <c r="B607" t="s">
        <v>152</v>
      </c>
      <c r="C607">
        <v>236</v>
      </c>
      <c r="D607" t="s">
        <v>7</v>
      </c>
      <c r="E607">
        <v>5510</v>
      </c>
      <c r="F607" t="s">
        <v>14</v>
      </c>
      <c r="G607" t="s">
        <v>81</v>
      </c>
      <c r="H607">
        <v>1000</v>
      </c>
      <c r="I607">
        <v>1000</v>
      </c>
      <c r="J607">
        <v>1000</v>
      </c>
      <c r="K607">
        <v>1000</v>
      </c>
      <c r="L607">
        <v>575</v>
      </c>
      <c r="M607">
        <v>899</v>
      </c>
      <c r="N607">
        <v>1006</v>
      </c>
      <c r="O607">
        <v>282</v>
      </c>
      <c r="P607">
        <v>151</v>
      </c>
      <c r="Q607">
        <v>399</v>
      </c>
      <c r="R607">
        <v>817</v>
      </c>
      <c r="S607">
        <v>607</v>
      </c>
      <c r="T607">
        <v>938</v>
      </c>
      <c r="U607">
        <v>1793</v>
      </c>
      <c r="V607">
        <v>1473</v>
      </c>
      <c r="W607">
        <v>2869</v>
      </c>
      <c r="X607">
        <v>3026</v>
      </c>
      <c r="Y607">
        <v>4950</v>
      </c>
      <c r="Z607">
        <v>7299</v>
      </c>
      <c r="AA607">
        <v>10739</v>
      </c>
      <c r="AB607">
        <v>14560</v>
      </c>
      <c r="AC607">
        <v>8122</v>
      </c>
      <c r="AD607">
        <v>2399</v>
      </c>
      <c r="AE607">
        <v>1826</v>
      </c>
      <c r="AF607">
        <v>2115</v>
      </c>
      <c r="AG607">
        <v>3929</v>
      </c>
      <c r="AH607">
        <v>11681</v>
      </c>
      <c r="AI607">
        <v>5992</v>
      </c>
      <c r="AJ607">
        <v>2770</v>
      </c>
      <c r="AK607">
        <v>2547</v>
      </c>
      <c r="AL607">
        <v>675</v>
      </c>
      <c r="AM607">
        <v>304</v>
      </c>
      <c r="AN607">
        <v>963</v>
      </c>
      <c r="AO607">
        <v>815</v>
      </c>
      <c r="AP607">
        <v>1358</v>
      </c>
      <c r="AQ607">
        <v>2208</v>
      </c>
      <c r="AR607">
        <v>7270</v>
      </c>
      <c r="AS607">
        <v>2866</v>
      </c>
      <c r="AT607">
        <v>2819</v>
      </c>
      <c r="AU607">
        <v>3128</v>
      </c>
      <c r="AV607">
        <v>2687</v>
      </c>
      <c r="AW607">
        <v>1914</v>
      </c>
      <c r="AX607">
        <v>1929</v>
      </c>
      <c r="AY607">
        <v>2697</v>
      </c>
      <c r="AZ607">
        <v>2059</v>
      </c>
      <c r="BA607">
        <v>3733</v>
      </c>
      <c r="BB607">
        <v>2683</v>
      </c>
      <c r="BC607">
        <v>3378</v>
      </c>
      <c r="BD607">
        <v>3441</v>
      </c>
      <c r="BE607">
        <v>2534</v>
      </c>
      <c r="BF607">
        <v>2994</v>
      </c>
      <c r="BG607">
        <v>2251</v>
      </c>
      <c r="BH607">
        <v>2713</v>
      </c>
      <c r="BI607">
        <v>2114</v>
      </c>
    </row>
    <row r="608" spans="1:61" x14ac:dyDescent="0.25">
      <c r="A608">
        <v>171</v>
      </c>
      <c r="B608" t="s">
        <v>153</v>
      </c>
      <c r="C608">
        <v>236</v>
      </c>
      <c r="D608" t="s">
        <v>7</v>
      </c>
      <c r="E608">
        <v>5510</v>
      </c>
      <c r="F608" t="s">
        <v>14</v>
      </c>
      <c r="G608" t="s">
        <v>81</v>
      </c>
      <c r="H608">
        <v>2070</v>
      </c>
      <c r="I608">
        <v>1640</v>
      </c>
      <c r="J608">
        <v>1490</v>
      </c>
      <c r="K608">
        <v>1405</v>
      </c>
      <c r="L608">
        <v>1132</v>
      </c>
      <c r="M608">
        <v>1103</v>
      </c>
      <c r="N608">
        <v>1200</v>
      </c>
      <c r="O608">
        <v>1188</v>
      </c>
      <c r="P608">
        <v>1195</v>
      </c>
      <c r="Q608">
        <v>1195</v>
      </c>
      <c r="R608">
        <v>1376</v>
      </c>
      <c r="S608">
        <v>1128</v>
      </c>
      <c r="T608">
        <v>1306</v>
      </c>
      <c r="U608">
        <v>2214</v>
      </c>
      <c r="V608">
        <v>5657</v>
      </c>
      <c r="W608">
        <v>8396</v>
      </c>
      <c r="X608">
        <v>8133</v>
      </c>
      <c r="Y608">
        <v>7099</v>
      </c>
      <c r="Z608">
        <v>8033</v>
      </c>
      <c r="AA608">
        <v>9395</v>
      </c>
      <c r="AB608">
        <v>10057</v>
      </c>
      <c r="AC608">
        <v>11467</v>
      </c>
      <c r="AD608">
        <v>8104</v>
      </c>
      <c r="AE608">
        <v>7618</v>
      </c>
      <c r="AF608">
        <v>8280</v>
      </c>
      <c r="AG608">
        <v>6670</v>
      </c>
      <c r="AH608">
        <v>6736</v>
      </c>
      <c r="AI608">
        <v>5935</v>
      </c>
      <c r="AJ608">
        <v>4049</v>
      </c>
      <c r="AK608">
        <v>4937</v>
      </c>
      <c r="AL608">
        <v>3240</v>
      </c>
      <c r="AM608">
        <v>3676</v>
      </c>
      <c r="AN608">
        <v>4275</v>
      </c>
      <c r="AO608">
        <v>4344</v>
      </c>
      <c r="AP608">
        <v>3524</v>
      </c>
      <c r="AQ608">
        <v>1816</v>
      </c>
      <c r="AR608">
        <v>1480</v>
      </c>
      <c r="AS608">
        <v>1048</v>
      </c>
      <c r="AT608">
        <v>1041</v>
      </c>
      <c r="AU608">
        <v>953</v>
      </c>
      <c r="AV608">
        <v>897</v>
      </c>
      <c r="AW608">
        <v>985</v>
      </c>
      <c r="AX608">
        <v>700</v>
      </c>
      <c r="AY608">
        <v>978</v>
      </c>
      <c r="AZ608">
        <v>988</v>
      </c>
      <c r="BA608">
        <v>1050</v>
      </c>
      <c r="BB608">
        <v>676</v>
      </c>
      <c r="BC608">
        <v>1015</v>
      </c>
      <c r="BD608">
        <v>842</v>
      </c>
      <c r="BE608">
        <v>812</v>
      </c>
      <c r="BF608">
        <v>684</v>
      </c>
      <c r="BG608">
        <v>567</v>
      </c>
      <c r="BH608">
        <v>828</v>
      </c>
      <c r="BI608">
        <v>1000</v>
      </c>
    </row>
    <row r="609" spans="1:61" x14ac:dyDescent="0.25">
      <c r="A609">
        <v>173</v>
      </c>
      <c r="B609" t="s">
        <v>154</v>
      </c>
      <c r="C609">
        <v>236</v>
      </c>
      <c r="D609" t="s">
        <v>7</v>
      </c>
      <c r="E609">
        <v>5510</v>
      </c>
      <c r="F609" t="s">
        <v>14</v>
      </c>
      <c r="G609" t="s">
        <v>81</v>
      </c>
      <c r="AX609">
        <v>260</v>
      </c>
      <c r="AY609">
        <v>429</v>
      </c>
      <c r="AZ609">
        <v>334</v>
      </c>
      <c r="BA609">
        <v>336</v>
      </c>
      <c r="BB609">
        <v>525</v>
      </c>
      <c r="BC609">
        <v>102</v>
      </c>
      <c r="BD609">
        <v>209</v>
      </c>
      <c r="BE609">
        <v>249</v>
      </c>
      <c r="BF609">
        <v>331</v>
      </c>
      <c r="BG609">
        <v>1460</v>
      </c>
      <c r="BI609">
        <v>0</v>
      </c>
    </row>
    <row r="610" spans="1:61" x14ac:dyDescent="0.25">
      <c r="A610">
        <v>117</v>
      </c>
      <c r="B610" t="s">
        <v>155</v>
      </c>
      <c r="C610">
        <v>236</v>
      </c>
      <c r="D610" t="s">
        <v>7</v>
      </c>
      <c r="E610">
        <v>5510</v>
      </c>
      <c r="F610" t="s">
        <v>14</v>
      </c>
      <c r="G610" t="s">
        <v>81</v>
      </c>
      <c r="H610">
        <v>164836</v>
      </c>
      <c r="I610">
        <v>155747</v>
      </c>
      <c r="J610">
        <v>156372</v>
      </c>
      <c r="K610">
        <v>162857</v>
      </c>
      <c r="L610">
        <v>174456</v>
      </c>
      <c r="M610">
        <v>161303</v>
      </c>
      <c r="N610">
        <v>201452</v>
      </c>
      <c r="O610">
        <v>245257</v>
      </c>
      <c r="P610">
        <v>229046</v>
      </c>
      <c r="Q610">
        <v>231994</v>
      </c>
      <c r="R610">
        <v>229000</v>
      </c>
      <c r="S610">
        <v>223939</v>
      </c>
      <c r="T610">
        <v>245822</v>
      </c>
      <c r="U610">
        <v>318576</v>
      </c>
      <c r="V610">
        <v>310555</v>
      </c>
      <c r="W610">
        <v>294949</v>
      </c>
      <c r="X610">
        <v>318735</v>
      </c>
      <c r="Y610">
        <v>292832</v>
      </c>
      <c r="Z610">
        <v>257069</v>
      </c>
      <c r="AA610">
        <v>216318</v>
      </c>
      <c r="AB610">
        <v>256851</v>
      </c>
      <c r="AC610">
        <v>233358</v>
      </c>
      <c r="AD610">
        <v>226368</v>
      </c>
      <c r="AE610">
        <v>253527</v>
      </c>
      <c r="AF610">
        <v>233863</v>
      </c>
      <c r="AG610">
        <v>198537</v>
      </c>
      <c r="AH610">
        <v>203478</v>
      </c>
      <c r="AI610">
        <v>239431</v>
      </c>
      <c r="AJ610">
        <v>251552</v>
      </c>
      <c r="AK610">
        <v>232786</v>
      </c>
      <c r="AL610">
        <v>183171</v>
      </c>
      <c r="AM610">
        <v>175925</v>
      </c>
      <c r="AN610">
        <v>170151</v>
      </c>
      <c r="AO610">
        <v>154380</v>
      </c>
      <c r="AP610">
        <v>159640</v>
      </c>
      <c r="AQ610">
        <v>160081</v>
      </c>
      <c r="AR610">
        <v>156489</v>
      </c>
      <c r="AS610">
        <v>140441</v>
      </c>
      <c r="AT610">
        <v>116120</v>
      </c>
      <c r="AU610">
        <v>113196</v>
      </c>
      <c r="AV610">
        <v>117723</v>
      </c>
      <c r="AW610">
        <v>115024</v>
      </c>
      <c r="AX610">
        <v>105089</v>
      </c>
      <c r="AY610">
        <v>138570</v>
      </c>
      <c r="AZ610">
        <v>183338</v>
      </c>
      <c r="BA610">
        <v>156404</v>
      </c>
      <c r="BB610">
        <v>114245</v>
      </c>
      <c r="BC610">
        <v>132674</v>
      </c>
      <c r="BD610">
        <v>139251</v>
      </c>
      <c r="BE610">
        <v>105345</v>
      </c>
      <c r="BF610">
        <v>129394</v>
      </c>
      <c r="BG610">
        <v>122519</v>
      </c>
      <c r="BH610">
        <v>154067</v>
      </c>
      <c r="BI610">
        <v>139267</v>
      </c>
    </row>
    <row r="611" spans="1:61" x14ac:dyDescent="0.25">
      <c r="A611">
        <v>146</v>
      </c>
      <c r="B611" t="s">
        <v>156</v>
      </c>
      <c r="C611">
        <v>236</v>
      </c>
      <c r="D611" t="s">
        <v>7</v>
      </c>
      <c r="E611">
        <v>5510</v>
      </c>
      <c r="F611" t="s">
        <v>14</v>
      </c>
      <c r="G611" t="s">
        <v>81</v>
      </c>
      <c r="AM611">
        <v>7932</v>
      </c>
      <c r="AN611">
        <v>9287</v>
      </c>
      <c r="AO611">
        <v>4000</v>
      </c>
      <c r="AP611">
        <v>3094</v>
      </c>
      <c r="AQ611">
        <v>2462</v>
      </c>
      <c r="AR611">
        <v>2702</v>
      </c>
      <c r="AS611">
        <v>5951</v>
      </c>
      <c r="AT611">
        <v>13657</v>
      </c>
      <c r="AU611">
        <v>11644</v>
      </c>
      <c r="AV611">
        <v>9511</v>
      </c>
      <c r="AW611">
        <v>12574</v>
      </c>
      <c r="AX611">
        <v>19396</v>
      </c>
      <c r="AY611">
        <v>40206</v>
      </c>
      <c r="AZ611">
        <v>65592</v>
      </c>
      <c r="BA611">
        <v>79773</v>
      </c>
      <c r="BB611">
        <v>39774</v>
      </c>
      <c r="BC611">
        <v>58146</v>
      </c>
      <c r="BD611">
        <v>49157</v>
      </c>
      <c r="BE611">
        <v>110647</v>
      </c>
      <c r="BF611">
        <v>78721</v>
      </c>
      <c r="BG611">
        <v>48227</v>
      </c>
      <c r="BH611">
        <v>65475</v>
      </c>
      <c r="BI611">
        <v>109300</v>
      </c>
    </row>
    <row r="612" spans="1:61" x14ac:dyDescent="0.25">
      <c r="A612">
        <v>183</v>
      </c>
      <c r="B612" t="s">
        <v>157</v>
      </c>
      <c r="C612">
        <v>236</v>
      </c>
      <c r="D612" t="s">
        <v>7</v>
      </c>
      <c r="E612">
        <v>5510</v>
      </c>
      <c r="F612" t="s">
        <v>14</v>
      </c>
      <c r="G612" t="s">
        <v>81</v>
      </c>
      <c r="H612">
        <v>4600</v>
      </c>
      <c r="I612">
        <v>3000</v>
      </c>
      <c r="J612">
        <v>2856</v>
      </c>
      <c r="K612">
        <v>2700</v>
      </c>
      <c r="L612">
        <v>2700</v>
      </c>
      <c r="M612">
        <v>19800</v>
      </c>
      <c r="N612">
        <v>41400</v>
      </c>
      <c r="O612">
        <v>47100</v>
      </c>
      <c r="P612">
        <v>50900</v>
      </c>
      <c r="Q612">
        <v>90500</v>
      </c>
      <c r="R612">
        <v>164700</v>
      </c>
      <c r="S612">
        <v>186200</v>
      </c>
      <c r="T612">
        <v>244300</v>
      </c>
      <c r="U612">
        <v>297800</v>
      </c>
      <c r="V612">
        <v>212800</v>
      </c>
      <c r="W612">
        <v>213000</v>
      </c>
      <c r="X612">
        <v>190941</v>
      </c>
      <c r="Y612">
        <v>229822</v>
      </c>
      <c r="Z612">
        <v>383250</v>
      </c>
      <c r="AA612">
        <v>434800</v>
      </c>
      <c r="AB612">
        <v>268179</v>
      </c>
      <c r="AC612">
        <v>300679</v>
      </c>
      <c r="AD612">
        <v>258813</v>
      </c>
      <c r="AE612">
        <v>406500</v>
      </c>
      <c r="AF612">
        <v>307500</v>
      </c>
      <c r="AG612">
        <v>380400</v>
      </c>
      <c r="AH612">
        <v>361200</v>
      </c>
      <c r="AI612">
        <v>295100</v>
      </c>
      <c r="AJ612">
        <v>303900</v>
      </c>
      <c r="AK612">
        <v>141173</v>
      </c>
      <c r="AL612">
        <v>178593</v>
      </c>
      <c r="AM612">
        <v>126159</v>
      </c>
      <c r="AN612">
        <v>95370</v>
      </c>
      <c r="AO612">
        <v>100078</v>
      </c>
      <c r="AP612">
        <v>107861</v>
      </c>
      <c r="AQ612">
        <v>113084</v>
      </c>
      <c r="AR612">
        <v>121148</v>
      </c>
      <c r="AS612">
        <v>200820</v>
      </c>
      <c r="AT612">
        <v>183400</v>
      </c>
      <c r="AU612">
        <v>69500</v>
      </c>
      <c r="AV612">
        <v>72700</v>
      </c>
      <c r="AW612">
        <v>145900</v>
      </c>
      <c r="AX612">
        <v>224900</v>
      </c>
      <c r="AY612">
        <v>298506</v>
      </c>
      <c r="AZ612">
        <v>312781</v>
      </c>
      <c r="BA612">
        <v>344909</v>
      </c>
      <c r="BB612">
        <v>136094</v>
      </c>
      <c r="BC612">
        <v>90579</v>
      </c>
      <c r="BD612">
        <v>84268</v>
      </c>
      <c r="BE612">
        <v>149940</v>
      </c>
      <c r="BF612">
        <v>142636</v>
      </c>
      <c r="BG612">
        <v>104330</v>
      </c>
      <c r="BH612">
        <v>149931</v>
      </c>
      <c r="BI612">
        <v>202892</v>
      </c>
    </row>
    <row r="613" spans="1:61" x14ac:dyDescent="0.25">
      <c r="A613">
        <v>185</v>
      </c>
      <c r="B613" t="s">
        <v>158</v>
      </c>
      <c r="C613">
        <v>236</v>
      </c>
      <c r="D613" t="s">
        <v>7</v>
      </c>
      <c r="E613">
        <v>5510</v>
      </c>
      <c r="F613" t="s">
        <v>14</v>
      </c>
      <c r="G613" t="s">
        <v>81</v>
      </c>
      <c r="AM613">
        <v>505360</v>
      </c>
      <c r="AN613">
        <v>497000</v>
      </c>
      <c r="AO613">
        <v>421540</v>
      </c>
      <c r="AP613">
        <v>290240</v>
      </c>
      <c r="AQ613">
        <v>282400</v>
      </c>
      <c r="AR613">
        <v>279980</v>
      </c>
      <c r="AS613">
        <v>296850</v>
      </c>
      <c r="AT613">
        <v>334490</v>
      </c>
      <c r="AU613">
        <v>341920</v>
      </c>
      <c r="AV613">
        <v>349920</v>
      </c>
      <c r="AW613">
        <v>422780</v>
      </c>
      <c r="AX613">
        <v>393330</v>
      </c>
      <c r="AY613">
        <v>555280</v>
      </c>
      <c r="AZ613">
        <v>688740</v>
      </c>
      <c r="BA613">
        <v>804536</v>
      </c>
      <c r="BB613">
        <v>650180</v>
      </c>
      <c r="BC613">
        <v>745990</v>
      </c>
      <c r="BD613">
        <v>943660</v>
      </c>
      <c r="BE613">
        <v>1222370</v>
      </c>
      <c r="BF613">
        <v>1756010</v>
      </c>
      <c r="BG613">
        <v>1806203</v>
      </c>
      <c r="BH613">
        <v>1636259</v>
      </c>
      <c r="BI613">
        <v>2596635</v>
      </c>
    </row>
    <row r="614" spans="1:61" x14ac:dyDescent="0.25">
      <c r="A614">
        <v>184</v>
      </c>
      <c r="B614" t="s">
        <v>159</v>
      </c>
      <c r="C614">
        <v>236</v>
      </c>
      <c r="D614" t="s">
        <v>7</v>
      </c>
      <c r="E614">
        <v>5510</v>
      </c>
      <c r="F614" t="s">
        <v>14</v>
      </c>
      <c r="G614" t="s">
        <v>81</v>
      </c>
      <c r="H614">
        <v>230</v>
      </c>
      <c r="I614">
        <v>160</v>
      </c>
      <c r="J614">
        <v>100</v>
      </c>
      <c r="P614">
        <v>385</v>
      </c>
      <c r="Q614">
        <v>1070</v>
      </c>
      <c r="R614">
        <v>976</v>
      </c>
      <c r="S614">
        <v>1123</v>
      </c>
      <c r="T614">
        <v>1307</v>
      </c>
      <c r="U614">
        <v>1275</v>
      </c>
      <c r="V614">
        <v>2701</v>
      </c>
      <c r="W614">
        <v>3721</v>
      </c>
      <c r="X614">
        <v>4502</v>
      </c>
      <c r="Y614">
        <v>2928</v>
      </c>
      <c r="Z614">
        <v>3900</v>
      </c>
      <c r="AA614">
        <v>5300</v>
      </c>
      <c r="AB614">
        <v>6365</v>
      </c>
      <c r="AC614">
        <v>7825</v>
      </c>
      <c r="AD614">
        <v>5200</v>
      </c>
      <c r="AE614">
        <v>5169</v>
      </c>
      <c r="AF614">
        <v>8444</v>
      </c>
      <c r="AG614">
        <v>5700</v>
      </c>
      <c r="AH614">
        <v>6980</v>
      </c>
      <c r="AI614">
        <v>7000</v>
      </c>
      <c r="AJ614">
        <v>9200</v>
      </c>
      <c r="AK614">
        <v>18096</v>
      </c>
      <c r="AL614">
        <v>18000</v>
      </c>
      <c r="AM614">
        <v>34000</v>
      </c>
      <c r="AN614">
        <v>12000</v>
      </c>
      <c r="AO614">
        <v>7115</v>
      </c>
      <c r="AP614">
        <v>8155</v>
      </c>
      <c r="AQ614">
        <v>3302</v>
      </c>
      <c r="AR614">
        <v>6779</v>
      </c>
      <c r="AS614">
        <v>9831</v>
      </c>
      <c r="AT614">
        <v>8898</v>
      </c>
      <c r="AU614">
        <v>13922</v>
      </c>
      <c r="AV614">
        <v>16336</v>
      </c>
      <c r="AW614">
        <v>17088</v>
      </c>
      <c r="AX614">
        <v>19869</v>
      </c>
      <c r="AY614">
        <v>18251</v>
      </c>
      <c r="AZ614">
        <v>23703</v>
      </c>
      <c r="BA614">
        <v>27138</v>
      </c>
      <c r="BB614">
        <v>39819</v>
      </c>
      <c r="BC614">
        <v>50931</v>
      </c>
      <c r="BD614">
        <v>54000</v>
      </c>
      <c r="BE614">
        <v>57089</v>
      </c>
      <c r="BF614">
        <v>37426</v>
      </c>
      <c r="BG614">
        <v>18544</v>
      </c>
      <c r="BH614">
        <v>24838</v>
      </c>
      <c r="BI614">
        <v>30000</v>
      </c>
    </row>
    <row r="615" spans="1:61" x14ac:dyDescent="0.25">
      <c r="A615">
        <v>195</v>
      </c>
      <c r="B615" t="s">
        <v>160</v>
      </c>
      <c r="C615">
        <v>236</v>
      </c>
      <c r="D615" t="s">
        <v>7</v>
      </c>
      <c r="E615">
        <v>5510</v>
      </c>
      <c r="F615" t="s">
        <v>14</v>
      </c>
      <c r="G615" t="s">
        <v>81</v>
      </c>
      <c r="AD615">
        <v>217</v>
      </c>
      <c r="AE615">
        <v>122</v>
      </c>
    </row>
    <row r="616" spans="1:61" x14ac:dyDescent="0.25">
      <c r="A616">
        <v>272</v>
      </c>
      <c r="B616" t="s">
        <v>161</v>
      </c>
      <c r="C616">
        <v>236</v>
      </c>
      <c r="D616" t="s">
        <v>7</v>
      </c>
      <c r="E616">
        <v>5510</v>
      </c>
      <c r="F616" t="s">
        <v>14</v>
      </c>
      <c r="G616" t="s">
        <v>81</v>
      </c>
      <c r="BA616">
        <v>429639</v>
      </c>
      <c r="BB616">
        <v>303950</v>
      </c>
      <c r="BC616">
        <v>350946</v>
      </c>
      <c r="BD616">
        <v>349193</v>
      </c>
      <c r="BE616">
        <v>540859</v>
      </c>
      <c r="BF616">
        <v>440847</v>
      </c>
      <c r="BG616">
        <v>280638</v>
      </c>
      <c r="BH616">
        <v>385214</v>
      </c>
      <c r="BI616">
        <v>545898</v>
      </c>
    </row>
    <row r="617" spans="1:61" x14ac:dyDescent="0.25">
      <c r="A617">
        <v>186</v>
      </c>
      <c r="B617" t="s">
        <v>162</v>
      </c>
      <c r="C617">
        <v>236</v>
      </c>
      <c r="D617" t="s">
        <v>7</v>
      </c>
      <c r="E617">
        <v>5510</v>
      </c>
      <c r="F617" t="s">
        <v>14</v>
      </c>
      <c r="G617" t="s">
        <v>81</v>
      </c>
      <c r="AM617">
        <v>89634</v>
      </c>
      <c r="AN617">
        <v>76940</v>
      </c>
      <c r="AO617">
        <v>83265</v>
      </c>
      <c r="AP617">
        <v>107254</v>
      </c>
      <c r="AQ617">
        <v>152995</v>
      </c>
      <c r="AR617">
        <v>152763</v>
      </c>
      <c r="AS617">
        <v>159933</v>
      </c>
      <c r="AT617">
        <v>293957</v>
      </c>
      <c r="AU617">
        <v>170593</v>
      </c>
      <c r="AV617">
        <v>207051</v>
      </c>
      <c r="AW617">
        <v>244293</v>
      </c>
      <c r="AX617">
        <v>225963</v>
      </c>
      <c r="AY617">
        <v>317836</v>
      </c>
      <c r="AZ617">
        <v>368023</v>
      </c>
    </row>
    <row r="618" spans="1:61" x14ac:dyDescent="0.25">
      <c r="A618">
        <v>199</v>
      </c>
      <c r="B618" t="s">
        <v>163</v>
      </c>
      <c r="C618">
        <v>236</v>
      </c>
      <c r="D618" t="s">
        <v>7</v>
      </c>
      <c r="E618">
        <v>5510</v>
      </c>
      <c r="F618" t="s">
        <v>14</v>
      </c>
      <c r="G618" t="s">
        <v>81</v>
      </c>
      <c r="AN618">
        <v>1305</v>
      </c>
      <c r="AO618">
        <v>1338</v>
      </c>
      <c r="AP618">
        <v>1066</v>
      </c>
      <c r="AQ618">
        <v>1483</v>
      </c>
      <c r="AR618">
        <v>1836</v>
      </c>
      <c r="AS618">
        <v>5583</v>
      </c>
      <c r="AT618">
        <v>6068</v>
      </c>
      <c r="AU618">
        <v>4814</v>
      </c>
      <c r="AV618">
        <v>10382</v>
      </c>
      <c r="AW618">
        <v>15019</v>
      </c>
      <c r="AX618">
        <v>12210</v>
      </c>
      <c r="AY618">
        <v>13511</v>
      </c>
      <c r="AZ618">
        <v>18965</v>
      </c>
      <c r="BA618">
        <v>20553</v>
      </c>
      <c r="BB618">
        <v>11030</v>
      </c>
      <c r="BC618">
        <v>11379</v>
      </c>
      <c r="BD618">
        <v>15379</v>
      </c>
      <c r="BE618">
        <v>24045</v>
      </c>
      <c r="BF618">
        <v>36921</v>
      </c>
      <c r="BG618">
        <v>41832</v>
      </c>
      <c r="BH618">
        <v>39623</v>
      </c>
      <c r="BI618">
        <v>83905</v>
      </c>
    </row>
    <row r="619" spans="1:61" x14ac:dyDescent="0.25">
      <c r="A619">
        <v>198</v>
      </c>
      <c r="B619" t="s">
        <v>164</v>
      </c>
      <c r="C619">
        <v>236</v>
      </c>
      <c r="D619" t="s">
        <v>7</v>
      </c>
      <c r="E619">
        <v>5510</v>
      </c>
      <c r="F619" t="s">
        <v>14</v>
      </c>
      <c r="G619" t="s">
        <v>81</v>
      </c>
      <c r="AM619">
        <v>44</v>
      </c>
      <c r="AN619">
        <v>57</v>
      </c>
      <c r="AO619">
        <v>11</v>
      </c>
      <c r="AP619">
        <v>40</v>
      </c>
      <c r="AQ619">
        <v>10</v>
      </c>
      <c r="AR619">
        <v>8</v>
      </c>
      <c r="AS619">
        <v>9</v>
      </c>
      <c r="AT619">
        <v>71</v>
      </c>
      <c r="AU619">
        <v>69</v>
      </c>
      <c r="AV619">
        <v>104</v>
      </c>
      <c r="AW619">
        <v>161</v>
      </c>
      <c r="AX619">
        <v>68</v>
      </c>
      <c r="AY619">
        <v>226</v>
      </c>
      <c r="AZ619">
        <v>333</v>
      </c>
      <c r="BA619">
        <v>527</v>
      </c>
      <c r="BB619">
        <v>348</v>
      </c>
      <c r="BC619">
        <v>137</v>
      </c>
      <c r="BD619">
        <v>193</v>
      </c>
      <c r="BE619">
        <v>290</v>
      </c>
      <c r="BF619">
        <v>292</v>
      </c>
      <c r="BG619">
        <v>343</v>
      </c>
      <c r="BH619">
        <v>463</v>
      </c>
      <c r="BI619">
        <v>1046</v>
      </c>
    </row>
    <row r="620" spans="1:61" x14ac:dyDescent="0.25">
      <c r="A620">
        <v>202</v>
      </c>
      <c r="B620" t="s">
        <v>165</v>
      </c>
      <c r="C620">
        <v>236</v>
      </c>
      <c r="D620" t="s">
        <v>7</v>
      </c>
      <c r="E620">
        <v>5510</v>
      </c>
      <c r="F620" t="s">
        <v>14</v>
      </c>
      <c r="G620" t="s">
        <v>81</v>
      </c>
      <c r="H620">
        <v>2631</v>
      </c>
      <c r="I620">
        <v>2631</v>
      </c>
      <c r="J620">
        <v>2359</v>
      </c>
      <c r="K620">
        <v>3000</v>
      </c>
      <c r="L620">
        <v>3000</v>
      </c>
      <c r="M620">
        <v>2800</v>
      </c>
      <c r="N620">
        <v>4500</v>
      </c>
      <c r="O620">
        <v>4100</v>
      </c>
      <c r="P620">
        <v>7300</v>
      </c>
      <c r="Q620">
        <v>7700</v>
      </c>
      <c r="R620">
        <v>2900</v>
      </c>
      <c r="S620">
        <v>2000</v>
      </c>
      <c r="T620">
        <v>4600</v>
      </c>
      <c r="U620">
        <v>21400</v>
      </c>
      <c r="V620">
        <v>22700</v>
      </c>
      <c r="W620">
        <v>17900</v>
      </c>
      <c r="X620">
        <v>29700</v>
      </c>
      <c r="Y620">
        <v>40100</v>
      </c>
      <c r="Z620">
        <v>26400</v>
      </c>
      <c r="AA620">
        <v>39900</v>
      </c>
      <c r="AB620">
        <v>27600</v>
      </c>
      <c r="AC620">
        <v>21448</v>
      </c>
      <c r="AD620">
        <v>28700</v>
      </c>
      <c r="AE620">
        <v>38900</v>
      </c>
      <c r="AF620">
        <v>39900</v>
      </c>
      <c r="AG620">
        <v>37900</v>
      </c>
      <c r="AH620">
        <v>34900</v>
      </c>
      <c r="AI620">
        <v>65300</v>
      </c>
      <c r="AJ620">
        <v>78600</v>
      </c>
      <c r="AK620">
        <v>118200</v>
      </c>
      <c r="AL620">
        <v>135200</v>
      </c>
      <c r="AM620">
        <v>62900</v>
      </c>
      <c r="AN620">
        <v>68631</v>
      </c>
      <c r="AO620">
        <v>67735</v>
      </c>
      <c r="AP620">
        <v>58532</v>
      </c>
      <c r="AQ620">
        <v>80000</v>
      </c>
      <c r="AR620">
        <v>120000</v>
      </c>
      <c r="AS620">
        <v>200900</v>
      </c>
      <c r="AT620">
        <v>187492</v>
      </c>
      <c r="AU620">
        <v>153472</v>
      </c>
      <c r="AV620">
        <v>226096</v>
      </c>
      <c r="AW620">
        <v>223000</v>
      </c>
      <c r="AX620">
        <v>136520</v>
      </c>
      <c r="AY620">
        <v>220000</v>
      </c>
      <c r="AZ620">
        <v>272500</v>
      </c>
      <c r="BA620">
        <v>424000</v>
      </c>
      <c r="BB620">
        <v>205000</v>
      </c>
      <c r="BC620">
        <v>282000</v>
      </c>
      <c r="BD620">
        <v>516000</v>
      </c>
      <c r="BE620">
        <v>566000</v>
      </c>
      <c r="BF620">
        <v>710000</v>
      </c>
      <c r="BG620">
        <v>650000</v>
      </c>
      <c r="BH620">
        <v>785000</v>
      </c>
      <c r="BI620">
        <v>948000</v>
      </c>
    </row>
    <row r="621" spans="1:61" x14ac:dyDescent="0.25">
      <c r="A621">
        <v>203</v>
      </c>
      <c r="B621" t="s">
        <v>166</v>
      </c>
      <c r="C621">
        <v>236</v>
      </c>
      <c r="D621" t="s">
        <v>7</v>
      </c>
      <c r="E621">
        <v>5510</v>
      </c>
      <c r="F621" t="s">
        <v>14</v>
      </c>
      <c r="G621" t="s">
        <v>81</v>
      </c>
      <c r="Q621">
        <v>3022</v>
      </c>
      <c r="R621">
        <v>2196</v>
      </c>
      <c r="S621">
        <v>2856</v>
      </c>
      <c r="T621">
        <v>12814</v>
      </c>
      <c r="U621">
        <v>38727</v>
      </c>
      <c r="V621">
        <v>13901</v>
      </c>
      <c r="W621">
        <v>5826</v>
      </c>
      <c r="X621">
        <v>8186</v>
      </c>
      <c r="Y621">
        <v>17088</v>
      </c>
      <c r="Z621">
        <v>15208</v>
      </c>
      <c r="AA621">
        <v>13780</v>
      </c>
      <c r="AB621">
        <v>6253</v>
      </c>
      <c r="AC621">
        <v>5149</v>
      </c>
      <c r="AD621">
        <v>2108</v>
      </c>
      <c r="AE621">
        <v>4655</v>
      </c>
      <c r="AF621">
        <v>5438</v>
      </c>
      <c r="AG621">
        <v>3344</v>
      </c>
      <c r="AH621">
        <v>3611</v>
      </c>
      <c r="AI621">
        <v>10400</v>
      </c>
      <c r="AJ621">
        <v>27300</v>
      </c>
      <c r="AK621">
        <v>42200</v>
      </c>
      <c r="AL621">
        <v>11800</v>
      </c>
      <c r="AM621">
        <v>32900</v>
      </c>
      <c r="AN621">
        <v>1541</v>
      </c>
      <c r="AO621">
        <v>7580</v>
      </c>
      <c r="AP621">
        <v>4704</v>
      </c>
      <c r="AQ621">
        <v>10141</v>
      </c>
      <c r="AR621">
        <v>8353</v>
      </c>
      <c r="AS621">
        <v>11400</v>
      </c>
      <c r="AT621">
        <v>9600</v>
      </c>
      <c r="AU621">
        <v>6677</v>
      </c>
      <c r="AV621">
        <v>6637</v>
      </c>
      <c r="AW621">
        <v>1600</v>
      </c>
      <c r="AX621">
        <v>623</v>
      </c>
      <c r="AY621">
        <v>394</v>
      </c>
      <c r="AZ621">
        <v>2797</v>
      </c>
      <c r="BA621">
        <v>1519</v>
      </c>
      <c r="BB621">
        <v>920</v>
      </c>
      <c r="BC621">
        <v>748</v>
      </c>
      <c r="BD621">
        <v>2767</v>
      </c>
      <c r="BE621">
        <v>1812</v>
      </c>
      <c r="BF621">
        <v>1700</v>
      </c>
      <c r="BG621">
        <v>1200</v>
      </c>
      <c r="BH621">
        <v>1400</v>
      </c>
      <c r="BI621">
        <v>2700</v>
      </c>
    </row>
    <row r="622" spans="1:61" x14ac:dyDescent="0.25">
      <c r="A622">
        <v>38</v>
      </c>
      <c r="B622" t="s">
        <v>167</v>
      </c>
      <c r="C622">
        <v>236</v>
      </c>
      <c r="D622" t="s">
        <v>7</v>
      </c>
      <c r="E622">
        <v>5510</v>
      </c>
      <c r="F622" t="s">
        <v>14</v>
      </c>
      <c r="G622" t="s">
        <v>81</v>
      </c>
      <c r="H622">
        <v>30</v>
      </c>
      <c r="I622">
        <v>30</v>
      </c>
      <c r="J622">
        <v>30</v>
      </c>
      <c r="K622">
        <v>30</v>
      </c>
      <c r="L622">
        <v>30</v>
      </c>
      <c r="M622">
        <v>30</v>
      </c>
      <c r="N622">
        <v>50</v>
      </c>
      <c r="O622">
        <v>50</v>
      </c>
      <c r="P622">
        <v>50</v>
      </c>
      <c r="Q622">
        <v>70</v>
      </c>
      <c r="R622">
        <v>90</v>
      </c>
      <c r="S622">
        <v>161</v>
      </c>
      <c r="T622">
        <v>227</v>
      </c>
      <c r="U622">
        <v>1261</v>
      </c>
      <c r="V622">
        <v>1162</v>
      </c>
      <c r="W622">
        <v>737</v>
      </c>
      <c r="X622">
        <v>1112</v>
      </c>
      <c r="Y622">
        <v>2881</v>
      </c>
      <c r="Z622">
        <v>1333</v>
      </c>
      <c r="AA622">
        <v>1083</v>
      </c>
      <c r="AB622">
        <v>2388</v>
      </c>
      <c r="AC622">
        <v>11120</v>
      </c>
      <c r="AD622">
        <v>10608</v>
      </c>
      <c r="AE622">
        <v>7982</v>
      </c>
      <c r="AF622">
        <v>2723</v>
      </c>
      <c r="AG622">
        <v>3804</v>
      </c>
      <c r="AH622">
        <v>3719</v>
      </c>
      <c r="AI622">
        <v>1720</v>
      </c>
      <c r="AJ622">
        <v>1500</v>
      </c>
      <c r="AK622">
        <v>3200</v>
      </c>
      <c r="AL622">
        <v>2000</v>
      </c>
      <c r="AM622">
        <v>1350</v>
      </c>
      <c r="AN622">
        <v>830</v>
      </c>
      <c r="AO622">
        <v>976</v>
      </c>
      <c r="AP622">
        <v>2367</v>
      </c>
      <c r="AQ622">
        <v>726</v>
      </c>
      <c r="AR622">
        <v>420</v>
      </c>
      <c r="AS622">
        <v>599</v>
      </c>
      <c r="AT622">
        <v>800</v>
      </c>
      <c r="AU622">
        <v>640</v>
      </c>
      <c r="AV622">
        <v>620</v>
      </c>
      <c r="AW622">
        <v>1160</v>
      </c>
      <c r="AX622">
        <v>2960</v>
      </c>
      <c r="AY622">
        <v>1890</v>
      </c>
      <c r="AZ622">
        <v>4990</v>
      </c>
      <c r="BA622">
        <v>5180</v>
      </c>
      <c r="BB622">
        <v>4800</v>
      </c>
      <c r="BC622">
        <v>3030</v>
      </c>
      <c r="BD622">
        <v>3790</v>
      </c>
      <c r="BE622">
        <v>7520</v>
      </c>
      <c r="BF622">
        <v>3840</v>
      </c>
      <c r="BG622">
        <v>1670</v>
      </c>
      <c r="BH622">
        <v>13445</v>
      </c>
      <c r="BI622">
        <v>6790</v>
      </c>
    </row>
    <row r="623" spans="1:61" x14ac:dyDescent="0.25">
      <c r="A623">
        <v>207</v>
      </c>
      <c r="B623" t="s">
        <v>168</v>
      </c>
      <c r="C623">
        <v>236</v>
      </c>
      <c r="D623" t="s">
        <v>7</v>
      </c>
      <c r="E623">
        <v>5510</v>
      </c>
      <c r="F623" t="s">
        <v>14</v>
      </c>
      <c r="G623" t="s">
        <v>81</v>
      </c>
      <c r="H623">
        <v>60</v>
      </c>
      <c r="I623">
        <v>61</v>
      </c>
      <c r="J623">
        <v>43</v>
      </c>
      <c r="K623">
        <v>140</v>
      </c>
      <c r="L623">
        <v>66</v>
      </c>
      <c r="M623">
        <v>90</v>
      </c>
      <c r="N623">
        <v>61</v>
      </c>
      <c r="O623">
        <v>173</v>
      </c>
      <c r="P623">
        <v>33</v>
      </c>
      <c r="Q623">
        <v>29</v>
      </c>
      <c r="R623">
        <v>40</v>
      </c>
      <c r="S623">
        <v>37</v>
      </c>
      <c r="T623">
        <v>58</v>
      </c>
      <c r="U623">
        <v>61</v>
      </c>
      <c r="V623">
        <v>26</v>
      </c>
      <c r="W623">
        <v>21</v>
      </c>
      <c r="X623">
        <v>50</v>
      </c>
      <c r="Y623">
        <v>46</v>
      </c>
      <c r="Z623">
        <v>30</v>
      </c>
      <c r="AA623">
        <v>30</v>
      </c>
      <c r="AB623">
        <v>20</v>
      </c>
      <c r="AC623">
        <v>10</v>
      </c>
      <c r="AD623">
        <v>15</v>
      </c>
      <c r="AE623">
        <v>26</v>
      </c>
      <c r="AF623">
        <v>35</v>
      </c>
      <c r="AG623">
        <v>35</v>
      </c>
      <c r="AH623">
        <v>27</v>
      </c>
      <c r="AI623">
        <v>52</v>
      </c>
      <c r="AJ623">
        <v>21</v>
      </c>
      <c r="AK623">
        <v>33</v>
      </c>
      <c r="AL623">
        <v>79</v>
      </c>
      <c r="AM623">
        <v>64</v>
      </c>
      <c r="AN623">
        <v>55</v>
      </c>
      <c r="AO623">
        <v>44</v>
      </c>
      <c r="AP623">
        <v>28</v>
      </c>
      <c r="AQ623">
        <v>38</v>
      </c>
      <c r="AR623">
        <v>41</v>
      </c>
      <c r="AS623">
        <v>45</v>
      </c>
      <c r="AT623">
        <v>36</v>
      </c>
      <c r="AU623">
        <v>25</v>
      </c>
      <c r="AV623">
        <v>50</v>
      </c>
      <c r="AW623">
        <v>55</v>
      </c>
      <c r="AX623">
        <v>45</v>
      </c>
      <c r="AY623">
        <v>35</v>
      </c>
      <c r="AZ623">
        <v>25</v>
      </c>
      <c r="BA623">
        <v>14</v>
      </c>
      <c r="BB623">
        <v>11</v>
      </c>
      <c r="BC623">
        <v>6</v>
      </c>
      <c r="BD623">
        <v>22</v>
      </c>
      <c r="BE623">
        <v>21</v>
      </c>
      <c r="BF623">
        <v>11</v>
      </c>
      <c r="BG623">
        <v>15</v>
      </c>
      <c r="BH623">
        <v>10</v>
      </c>
      <c r="BI623">
        <v>9</v>
      </c>
    </row>
    <row r="624" spans="1:61" x14ac:dyDescent="0.25">
      <c r="A624">
        <v>211</v>
      </c>
      <c r="B624" t="s">
        <v>169</v>
      </c>
      <c r="C624">
        <v>236</v>
      </c>
      <c r="D624" t="s">
        <v>7</v>
      </c>
      <c r="E624">
        <v>5510</v>
      </c>
      <c r="F624" t="s">
        <v>14</v>
      </c>
      <c r="G624" t="s">
        <v>81</v>
      </c>
      <c r="AI624">
        <v>1934</v>
      </c>
      <c r="AJ624">
        <v>2215</v>
      </c>
      <c r="AK624">
        <v>2611</v>
      </c>
      <c r="AL624">
        <v>3621</v>
      </c>
      <c r="AM624">
        <v>4743</v>
      </c>
      <c r="AN624">
        <v>4121</v>
      </c>
      <c r="AO624">
        <v>4663</v>
      </c>
      <c r="AP624">
        <v>4848</v>
      </c>
      <c r="AQ624">
        <v>4733</v>
      </c>
      <c r="AR624">
        <v>6197</v>
      </c>
      <c r="AS624">
        <v>7514</v>
      </c>
      <c r="AT624">
        <v>7590</v>
      </c>
      <c r="AU624">
        <v>3800</v>
      </c>
      <c r="AV624">
        <v>1200</v>
      </c>
      <c r="AW624">
        <v>5400</v>
      </c>
      <c r="AX624">
        <v>5934</v>
      </c>
      <c r="AY624">
        <v>7100</v>
      </c>
      <c r="AZ624">
        <v>4000</v>
      </c>
      <c r="BA624">
        <v>3000</v>
      </c>
      <c r="BB624">
        <v>2600</v>
      </c>
      <c r="BC624">
        <v>2900</v>
      </c>
      <c r="BD624">
        <v>3000</v>
      </c>
      <c r="BE624">
        <v>3076</v>
      </c>
      <c r="BF624">
        <v>3300</v>
      </c>
      <c r="BG624">
        <v>3050</v>
      </c>
      <c r="BH624">
        <v>3553</v>
      </c>
      <c r="BI624">
        <v>3882</v>
      </c>
    </row>
    <row r="625" spans="1:61" x14ac:dyDescent="0.25">
      <c r="A625">
        <v>212</v>
      </c>
      <c r="B625" t="s">
        <v>170</v>
      </c>
      <c r="C625">
        <v>236</v>
      </c>
      <c r="D625" t="s">
        <v>7</v>
      </c>
      <c r="E625">
        <v>5510</v>
      </c>
      <c r="F625" t="s">
        <v>14</v>
      </c>
      <c r="G625" t="s">
        <v>81</v>
      </c>
      <c r="AI625">
        <v>4529</v>
      </c>
      <c r="AJ625">
        <v>10229</v>
      </c>
      <c r="AK625">
        <v>10775</v>
      </c>
      <c r="AL625">
        <v>5804</v>
      </c>
      <c r="AM625">
        <v>11194</v>
      </c>
      <c r="AN625">
        <v>10702</v>
      </c>
      <c r="AO625">
        <v>13471</v>
      </c>
      <c r="AP625">
        <v>11247</v>
      </c>
      <c r="AQ625">
        <v>9364</v>
      </c>
      <c r="AR625">
        <v>6185</v>
      </c>
      <c r="AS625">
        <v>7233</v>
      </c>
      <c r="AT625">
        <v>2513</v>
      </c>
      <c r="AU625">
        <v>3804</v>
      </c>
      <c r="AV625">
        <v>3693</v>
      </c>
      <c r="AW625">
        <v>4712</v>
      </c>
      <c r="AX625">
        <v>3465</v>
      </c>
      <c r="AY625">
        <v>3698</v>
      </c>
      <c r="AZ625">
        <v>3814</v>
      </c>
      <c r="BA625">
        <v>3140</v>
      </c>
      <c r="BB625">
        <v>2058</v>
      </c>
      <c r="BC625">
        <v>1369</v>
      </c>
      <c r="BD625">
        <v>1623</v>
      </c>
      <c r="BE625">
        <v>3147</v>
      </c>
      <c r="BF625">
        <v>2225</v>
      </c>
      <c r="BG625">
        <v>820</v>
      </c>
      <c r="BH625">
        <v>545</v>
      </c>
      <c r="BI625">
        <v>303</v>
      </c>
    </row>
    <row r="626" spans="1:61" x14ac:dyDescent="0.25">
      <c r="A626">
        <v>208</v>
      </c>
      <c r="B626" t="s">
        <v>171</v>
      </c>
      <c r="C626">
        <v>236</v>
      </c>
      <c r="D626" t="s">
        <v>7</v>
      </c>
      <c r="E626">
        <v>5510</v>
      </c>
      <c r="F626" t="s">
        <v>14</v>
      </c>
      <c r="G626" t="s">
        <v>81</v>
      </c>
      <c r="AM626">
        <v>2</v>
      </c>
      <c r="AN626">
        <v>4</v>
      </c>
      <c r="AO626">
        <v>10</v>
      </c>
      <c r="AP626">
        <v>7</v>
      </c>
      <c r="AQ626">
        <v>25</v>
      </c>
      <c r="AR626">
        <v>14</v>
      </c>
      <c r="AS626">
        <v>23</v>
      </c>
      <c r="AT626">
        <v>15</v>
      </c>
      <c r="AU626">
        <v>21</v>
      </c>
      <c r="AV626">
        <v>17</v>
      </c>
      <c r="AW626">
        <v>18</v>
      </c>
      <c r="AX626">
        <v>1</v>
      </c>
      <c r="AY626">
        <v>1</v>
      </c>
      <c r="BA626">
        <v>1</v>
      </c>
      <c r="BB626">
        <v>14</v>
      </c>
      <c r="BC626">
        <v>1</v>
      </c>
      <c r="BD626">
        <v>30</v>
      </c>
      <c r="BF626">
        <v>36</v>
      </c>
      <c r="BG626">
        <v>20</v>
      </c>
      <c r="BH626">
        <v>50</v>
      </c>
      <c r="BI626">
        <v>50</v>
      </c>
    </row>
    <row r="627" spans="1:61" x14ac:dyDescent="0.25">
      <c r="A627">
        <v>216</v>
      </c>
      <c r="B627" t="s">
        <v>172</v>
      </c>
      <c r="C627">
        <v>236</v>
      </c>
      <c r="D627" t="s">
        <v>7</v>
      </c>
      <c r="E627">
        <v>5510</v>
      </c>
      <c r="F627" t="s">
        <v>14</v>
      </c>
      <c r="G627" t="s">
        <v>81</v>
      </c>
      <c r="H627">
        <v>24200</v>
      </c>
      <c r="I627">
        <v>30000</v>
      </c>
      <c r="J627">
        <v>33000</v>
      </c>
      <c r="K627">
        <v>31300</v>
      </c>
      <c r="L627">
        <v>19100</v>
      </c>
      <c r="M627">
        <v>37900</v>
      </c>
      <c r="N627">
        <v>52800</v>
      </c>
      <c r="O627">
        <v>44800</v>
      </c>
      <c r="P627">
        <v>48200</v>
      </c>
      <c r="Q627">
        <v>50400</v>
      </c>
      <c r="R627">
        <v>54300</v>
      </c>
      <c r="S627">
        <v>72400</v>
      </c>
      <c r="T627">
        <v>104164</v>
      </c>
      <c r="U627">
        <v>110448</v>
      </c>
      <c r="V627">
        <v>113945</v>
      </c>
      <c r="W627">
        <v>113604</v>
      </c>
      <c r="X627">
        <v>96295</v>
      </c>
      <c r="Y627">
        <v>158929</v>
      </c>
      <c r="Z627">
        <v>102149</v>
      </c>
      <c r="AA627">
        <v>100022</v>
      </c>
      <c r="AB627">
        <v>131527</v>
      </c>
      <c r="AC627">
        <v>113392</v>
      </c>
      <c r="AD627">
        <v>179126</v>
      </c>
      <c r="AE627">
        <v>246448</v>
      </c>
      <c r="AF627">
        <v>309424</v>
      </c>
      <c r="AG627">
        <v>356484</v>
      </c>
      <c r="AH627">
        <v>337745</v>
      </c>
      <c r="AI627">
        <v>516811</v>
      </c>
      <c r="AJ627">
        <v>672368</v>
      </c>
      <c r="AK627">
        <v>530112</v>
      </c>
      <c r="AL627">
        <v>435587</v>
      </c>
      <c r="AM627">
        <v>480148</v>
      </c>
      <c r="AN627">
        <v>520600</v>
      </c>
      <c r="AO627">
        <v>524100</v>
      </c>
      <c r="AP627">
        <v>453700</v>
      </c>
      <c r="AQ627">
        <v>359094</v>
      </c>
      <c r="AR627">
        <v>337790</v>
      </c>
      <c r="AS627">
        <v>321235</v>
      </c>
      <c r="AT627">
        <v>319015</v>
      </c>
      <c r="AU627">
        <v>312432</v>
      </c>
      <c r="AV627">
        <v>260696</v>
      </c>
      <c r="AW627">
        <v>259863</v>
      </c>
      <c r="AX627">
        <v>230516</v>
      </c>
      <c r="AY627">
        <v>217514</v>
      </c>
      <c r="AZ627">
        <v>225718</v>
      </c>
      <c r="BA627">
        <v>214773</v>
      </c>
      <c r="BB627">
        <v>201291</v>
      </c>
      <c r="BC627">
        <v>186598</v>
      </c>
      <c r="BD627">
        <v>176152</v>
      </c>
      <c r="BE627">
        <v>177055</v>
      </c>
      <c r="BF627">
        <v>176152</v>
      </c>
      <c r="BG627">
        <v>311357</v>
      </c>
      <c r="BH627">
        <v>192672</v>
      </c>
      <c r="BI627">
        <v>187082</v>
      </c>
    </row>
    <row r="628" spans="1:61" x14ac:dyDescent="0.25">
      <c r="A628">
        <v>154</v>
      </c>
      <c r="B628" t="s">
        <v>173</v>
      </c>
      <c r="C628">
        <v>236</v>
      </c>
      <c r="D628" t="s">
        <v>7</v>
      </c>
      <c r="E628">
        <v>5510</v>
      </c>
      <c r="F628" t="s">
        <v>14</v>
      </c>
      <c r="G628" t="s">
        <v>81</v>
      </c>
      <c r="AV628">
        <v>100</v>
      </c>
      <c r="AY628">
        <v>400</v>
      </c>
      <c r="AZ628">
        <v>400</v>
      </c>
      <c r="BA628">
        <v>900</v>
      </c>
      <c r="BB628">
        <v>400</v>
      </c>
      <c r="BC628">
        <v>200</v>
      </c>
      <c r="BD628">
        <v>192</v>
      </c>
      <c r="BE628">
        <v>699</v>
      </c>
      <c r="BF628">
        <v>840</v>
      </c>
      <c r="BG628">
        <v>717</v>
      </c>
      <c r="BH628">
        <v>237</v>
      </c>
      <c r="BI628">
        <v>340</v>
      </c>
    </row>
    <row r="629" spans="1:61" x14ac:dyDescent="0.25">
      <c r="A629">
        <v>176</v>
      </c>
      <c r="B629" t="s">
        <v>174</v>
      </c>
      <c r="C629">
        <v>236</v>
      </c>
      <c r="D629" t="s">
        <v>7</v>
      </c>
      <c r="E629">
        <v>5510</v>
      </c>
      <c r="F629" t="s">
        <v>14</v>
      </c>
      <c r="G629" t="s">
        <v>81</v>
      </c>
      <c r="H629">
        <v>1000</v>
      </c>
      <c r="I629">
        <v>1000</v>
      </c>
      <c r="J629">
        <v>1000</v>
      </c>
      <c r="K629">
        <v>1000</v>
      </c>
      <c r="L629">
        <v>1000</v>
      </c>
      <c r="M629">
        <v>1000</v>
      </c>
      <c r="N629">
        <v>1000</v>
      </c>
      <c r="O629">
        <v>1000</v>
      </c>
      <c r="P629">
        <v>1000</v>
      </c>
      <c r="Q629">
        <v>1000</v>
      </c>
      <c r="R629">
        <v>1000</v>
      </c>
      <c r="S629">
        <v>1000</v>
      </c>
      <c r="T629">
        <v>1000</v>
      </c>
      <c r="U629">
        <v>1000</v>
      </c>
      <c r="V629">
        <v>1000</v>
      </c>
      <c r="W629">
        <v>1000</v>
      </c>
      <c r="X629">
        <v>1000</v>
      </c>
      <c r="Y629">
        <v>1000</v>
      </c>
      <c r="Z629">
        <v>1000</v>
      </c>
      <c r="AA629">
        <v>1000</v>
      </c>
      <c r="AB629">
        <v>1000</v>
      </c>
      <c r="AC629">
        <v>1000</v>
      </c>
      <c r="AD629">
        <v>1000</v>
      </c>
      <c r="AE629">
        <v>1000</v>
      </c>
      <c r="AF629">
        <v>1000</v>
      </c>
      <c r="AG629">
        <v>1000</v>
      </c>
      <c r="AH629">
        <v>1000</v>
      </c>
      <c r="AI629">
        <v>1000</v>
      </c>
      <c r="AJ629">
        <v>1000</v>
      </c>
      <c r="AK629">
        <v>1076</v>
      </c>
      <c r="AL629">
        <v>753</v>
      </c>
      <c r="AM629">
        <v>1371</v>
      </c>
      <c r="AN629">
        <v>1402</v>
      </c>
      <c r="AO629">
        <v>668</v>
      </c>
      <c r="AP629">
        <v>913</v>
      </c>
      <c r="AQ629">
        <v>1244</v>
      </c>
      <c r="AR629">
        <v>783</v>
      </c>
      <c r="AS629">
        <v>672</v>
      </c>
      <c r="AT629">
        <v>1030</v>
      </c>
      <c r="AU629">
        <v>800</v>
      </c>
      <c r="AV629">
        <v>660</v>
      </c>
      <c r="AW629">
        <v>640</v>
      </c>
      <c r="AX629">
        <v>650</v>
      </c>
      <c r="AY629">
        <v>707</v>
      </c>
      <c r="AZ629">
        <v>819</v>
      </c>
      <c r="BA629">
        <v>739</v>
      </c>
      <c r="BB629">
        <v>681</v>
      </c>
      <c r="BC629">
        <v>800</v>
      </c>
      <c r="BD629">
        <v>1818</v>
      </c>
      <c r="BE629">
        <v>362</v>
      </c>
      <c r="BF629">
        <v>1554</v>
      </c>
      <c r="BG629">
        <v>1650</v>
      </c>
      <c r="BH629">
        <v>1700</v>
      </c>
      <c r="BI629">
        <v>1340</v>
      </c>
    </row>
    <row r="630" spans="1:61" x14ac:dyDescent="0.25">
      <c r="A630">
        <v>217</v>
      </c>
      <c r="B630" t="s">
        <v>175</v>
      </c>
      <c r="C630">
        <v>236</v>
      </c>
      <c r="D630" t="s">
        <v>7</v>
      </c>
      <c r="E630">
        <v>5510</v>
      </c>
      <c r="F630" t="s">
        <v>14</v>
      </c>
      <c r="G630" t="s">
        <v>81</v>
      </c>
      <c r="AY630">
        <v>210</v>
      </c>
      <c r="AZ630">
        <v>220</v>
      </c>
      <c r="BA630">
        <v>225</v>
      </c>
      <c r="BB630">
        <v>250</v>
      </c>
      <c r="BC630">
        <v>500</v>
      </c>
      <c r="BD630">
        <v>1000</v>
      </c>
      <c r="BE630">
        <v>2000</v>
      </c>
      <c r="BF630">
        <v>1100</v>
      </c>
      <c r="BG630">
        <v>1200</v>
      </c>
      <c r="BH630">
        <v>1500</v>
      </c>
      <c r="BI630">
        <v>1650</v>
      </c>
    </row>
    <row r="631" spans="1:61" x14ac:dyDescent="0.25">
      <c r="A631">
        <v>223</v>
      </c>
      <c r="B631" t="s">
        <v>176</v>
      </c>
      <c r="C631">
        <v>236</v>
      </c>
      <c r="D631" t="s">
        <v>7</v>
      </c>
      <c r="E631">
        <v>5510</v>
      </c>
      <c r="F631" t="s">
        <v>14</v>
      </c>
      <c r="G631" t="s">
        <v>81</v>
      </c>
      <c r="H631">
        <v>4500</v>
      </c>
      <c r="I631">
        <v>4000</v>
      </c>
      <c r="J631">
        <v>5550</v>
      </c>
      <c r="K631">
        <v>5000</v>
      </c>
      <c r="L631">
        <v>5000</v>
      </c>
      <c r="M631">
        <v>4700</v>
      </c>
      <c r="N631">
        <v>5500</v>
      </c>
      <c r="O631">
        <v>8500</v>
      </c>
      <c r="P631">
        <v>11000</v>
      </c>
      <c r="Q631">
        <v>12000</v>
      </c>
      <c r="R631">
        <v>11000</v>
      </c>
      <c r="S631">
        <v>12800</v>
      </c>
      <c r="T631">
        <v>7400</v>
      </c>
      <c r="U631">
        <v>8500</v>
      </c>
      <c r="V631">
        <v>6750</v>
      </c>
      <c r="W631">
        <v>8500</v>
      </c>
      <c r="X631">
        <v>5500</v>
      </c>
      <c r="Y631">
        <v>3400</v>
      </c>
      <c r="Z631">
        <v>3300</v>
      </c>
      <c r="AA631">
        <v>2300</v>
      </c>
      <c r="AB631">
        <v>15000</v>
      </c>
      <c r="AC631">
        <v>36000</v>
      </c>
      <c r="AD631">
        <v>46000</v>
      </c>
      <c r="AE631">
        <v>60000</v>
      </c>
      <c r="AF631">
        <v>125000</v>
      </c>
      <c r="AG631">
        <v>200000</v>
      </c>
      <c r="AH631">
        <v>250000</v>
      </c>
      <c r="AI631">
        <v>150000</v>
      </c>
      <c r="AJ631">
        <v>161000</v>
      </c>
      <c r="AK631">
        <v>162000</v>
      </c>
      <c r="AL631">
        <v>110000</v>
      </c>
      <c r="AM631">
        <v>95000</v>
      </c>
      <c r="AN631">
        <v>63000</v>
      </c>
      <c r="AO631">
        <v>70000</v>
      </c>
      <c r="AP631">
        <v>75000</v>
      </c>
      <c r="AQ631">
        <v>50000</v>
      </c>
      <c r="AR631">
        <v>40000</v>
      </c>
      <c r="AS631">
        <v>60000</v>
      </c>
      <c r="AT631">
        <v>66000</v>
      </c>
      <c r="AU631">
        <v>44500</v>
      </c>
      <c r="AV631">
        <v>50000</v>
      </c>
      <c r="AW631">
        <v>75000</v>
      </c>
      <c r="AX631">
        <v>85000</v>
      </c>
      <c r="AY631">
        <v>50000</v>
      </c>
      <c r="AZ631">
        <v>29000</v>
      </c>
      <c r="BA631">
        <v>47300</v>
      </c>
      <c r="BB631">
        <v>30666</v>
      </c>
      <c r="BC631">
        <v>34461</v>
      </c>
      <c r="BD631">
        <v>38442</v>
      </c>
      <c r="BE631">
        <v>86540</v>
      </c>
      <c r="BF631">
        <v>102260</v>
      </c>
      <c r="BG631">
        <v>115000</v>
      </c>
      <c r="BH631">
        <v>180000</v>
      </c>
      <c r="BI631">
        <v>150000</v>
      </c>
    </row>
    <row r="632" spans="1:61" x14ac:dyDescent="0.25">
      <c r="A632">
        <v>226</v>
      </c>
      <c r="B632" t="s">
        <v>177</v>
      </c>
      <c r="C632">
        <v>236</v>
      </c>
      <c r="D632" t="s">
        <v>7</v>
      </c>
      <c r="E632">
        <v>5510</v>
      </c>
      <c r="F632" t="s">
        <v>14</v>
      </c>
      <c r="G632" t="s">
        <v>81</v>
      </c>
      <c r="H632">
        <v>1000</v>
      </c>
      <c r="I632">
        <v>1000</v>
      </c>
      <c r="J632">
        <v>400</v>
      </c>
      <c r="K632">
        <v>1000</v>
      </c>
      <c r="L632">
        <v>1000</v>
      </c>
      <c r="M632">
        <v>1000</v>
      </c>
      <c r="N632">
        <v>3000</v>
      </c>
      <c r="O632">
        <v>7000</v>
      </c>
      <c r="P632">
        <v>4000</v>
      </c>
      <c r="Q632">
        <v>5000</v>
      </c>
      <c r="R632">
        <v>4000</v>
      </c>
      <c r="S632">
        <v>7000</v>
      </c>
      <c r="T632">
        <v>5000</v>
      </c>
      <c r="U632">
        <v>4000</v>
      </c>
      <c r="V632">
        <v>4000</v>
      </c>
      <c r="W632">
        <v>8000</v>
      </c>
      <c r="X632">
        <v>6000</v>
      </c>
      <c r="Y632">
        <v>6000</v>
      </c>
      <c r="Z632">
        <v>3000</v>
      </c>
      <c r="AA632">
        <v>3000</v>
      </c>
      <c r="AB632">
        <v>5000</v>
      </c>
      <c r="AC632">
        <v>6000</v>
      </c>
      <c r="AD632">
        <v>7000</v>
      </c>
      <c r="AE632">
        <v>8000</v>
      </c>
      <c r="AF632">
        <v>8000</v>
      </c>
      <c r="AG632">
        <v>9528</v>
      </c>
      <c r="AH632">
        <v>8000</v>
      </c>
      <c r="AI632">
        <v>14000</v>
      </c>
      <c r="AJ632">
        <v>15788</v>
      </c>
      <c r="AK632">
        <v>36944</v>
      </c>
      <c r="AL632">
        <v>59000</v>
      </c>
      <c r="AM632">
        <v>59000</v>
      </c>
      <c r="AN632">
        <v>67000</v>
      </c>
      <c r="AO632">
        <v>75000</v>
      </c>
      <c r="AP632">
        <v>79000</v>
      </c>
      <c r="AQ632">
        <v>87000</v>
      </c>
      <c r="AR632">
        <v>84000</v>
      </c>
      <c r="AS632">
        <v>92000</v>
      </c>
      <c r="AT632">
        <v>101000</v>
      </c>
      <c r="AU632">
        <v>128000</v>
      </c>
      <c r="AV632">
        <v>144000</v>
      </c>
      <c r="AW632">
        <v>166000</v>
      </c>
      <c r="AX632">
        <v>187000</v>
      </c>
      <c r="AY632">
        <v>158000</v>
      </c>
      <c r="AZ632">
        <v>158000</v>
      </c>
      <c r="BA632">
        <v>175000</v>
      </c>
      <c r="BB632">
        <v>176000</v>
      </c>
      <c r="BC632">
        <v>178000</v>
      </c>
      <c r="BD632">
        <v>180000</v>
      </c>
      <c r="BE632">
        <v>181440</v>
      </c>
      <c r="BF632">
        <v>213300</v>
      </c>
      <c r="BG632">
        <v>23000</v>
      </c>
      <c r="BH632">
        <v>23200</v>
      </c>
      <c r="BI632">
        <v>23400</v>
      </c>
    </row>
    <row r="633" spans="1:61" x14ac:dyDescent="0.25">
      <c r="A633">
        <v>230</v>
      </c>
      <c r="B633" t="s">
        <v>178</v>
      </c>
      <c r="C633">
        <v>236</v>
      </c>
      <c r="D633" t="s">
        <v>7</v>
      </c>
      <c r="E633">
        <v>5510</v>
      </c>
      <c r="F633" t="s">
        <v>14</v>
      </c>
      <c r="G633" t="s">
        <v>81</v>
      </c>
      <c r="AM633">
        <v>120000</v>
      </c>
      <c r="AN633">
        <v>61000</v>
      </c>
      <c r="AO633">
        <v>31000</v>
      </c>
      <c r="AP633">
        <v>22300</v>
      </c>
      <c r="AQ633">
        <v>15000</v>
      </c>
      <c r="AR633">
        <v>18000</v>
      </c>
      <c r="AS633">
        <v>36000</v>
      </c>
      <c r="AT633">
        <v>45000</v>
      </c>
      <c r="AU633">
        <v>64400</v>
      </c>
      <c r="AV633">
        <v>73900</v>
      </c>
      <c r="AW633">
        <v>124700</v>
      </c>
      <c r="AX633">
        <v>231800</v>
      </c>
      <c r="AY633">
        <v>363310</v>
      </c>
      <c r="AZ633">
        <v>612600</v>
      </c>
      <c r="BA633">
        <v>889600</v>
      </c>
      <c r="BB633">
        <v>722600</v>
      </c>
      <c r="BC633">
        <v>812800</v>
      </c>
      <c r="BD633">
        <v>1043500</v>
      </c>
      <c r="BE633">
        <v>1680200</v>
      </c>
      <c r="BF633">
        <v>2264400</v>
      </c>
      <c r="BG633">
        <v>2410200</v>
      </c>
      <c r="BH633">
        <v>2774300</v>
      </c>
      <c r="BI633">
        <v>3881930</v>
      </c>
    </row>
    <row r="634" spans="1:61" x14ac:dyDescent="0.25">
      <c r="A634">
        <v>215</v>
      </c>
      <c r="B634" t="s">
        <v>179</v>
      </c>
      <c r="C634">
        <v>236</v>
      </c>
      <c r="D634" t="s">
        <v>7</v>
      </c>
      <c r="E634">
        <v>5510</v>
      </c>
      <c r="F634" t="s">
        <v>14</v>
      </c>
      <c r="G634" t="s">
        <v>81</v>
      </c>
      <c r="H634">
        <v>2600</v>
      </c>
      <c r="I634">
        <v>2200</v>
      </c>
      <c r="J634">
        <v>4000</v>
      </c>
      <c r="K634">
        <v>1700</v>
      </c>
      <c r="L634">
        <v>1200</v>
      </c>
      <c r="M634">
        <v>443</v>
      </c>
      <c r="N634">
        <v>254</v>
      </c>
      <c r="O634">
        <v>126</v>
      </c>
      <c r="P634">
        <v>177</v>
      </c>
      <c r="Q634">
        <v>343</v>
      </c>
      <c r="R634">
        <v>1091</v>
      </c>
      <c r="S634">
        <v>1282</v>
      </c>
      <c r="T634">
        <v>1142</v>
      </c>
      <c r="U634">
        <v>1003</v>
      </c>
      <c r="V634">
        <v>863</v>
      </c>
      <c r="W634">
        <v>606</v>
      </c>
      <c r="X634">
        <v>1059</v>
      </c>
      <c r="Y634">
        <v>599</v>
      </c>
      <c r="Z634">
        <v>1057</v>
      </c>
      <c r="AA634">
        <v>839</v>
      </c>
      <c r="AB634">
        <v>1080</v>
      </c>
      <c r="AC634">
        <v>198</v>
      </c>
      <c r="AD634">
        <v>438</v>
      </c>
      <c r="AE634">
        <v>300</v>
      </c>
      <c r="AF634">
        <v>563</v>
      </c>
      <c r="AG634">
        <v>465</v>
      </c>
      <c r="AH634">
        <v>1300</v>
      </c>
      <c r="AI634">
        <v>1528</v>
      </c>
      <c r="AJ634">
        <v>1340</v>
      </c>
      <c r="AK634">
        <v>2000</v>
      </c>
      <c r="AL634">
        <v>2100</v>
      </c>
      <c r="AM634">
        <v>1800</v>
      </c>
      <c r="AN634">
        <v>2000</v>
      </c>
      <c r="AO634">
        <v>2100</v>
      </c>
      <c r="AP634">
        <v>1807</v>
      </c>
      <c r="AQ634">
        <v>2343</v>
      </c>
      <c r="AR634">
        <v>1900</v>
      </c>
      <c r="AS634">
        <v>2000</v>
      </c>
      <c r="AT634">
        <v>2044</v>
      </c>
      <c r="AU634">
        <v>1493</v>
      </c>
      <c r="AV634">
        <v>941</v>
      </c>
      <c r="AW634">
        <v>390</v>
      </c>
      <c r="AX634">
        <v>843</v>
      </c>
      <c r="AY634">
        <v>930</v>
      </c>
      <c r="AZ634">
        <v>2630</v>
      </c>
      <c r="BA634">
        <v>5000</v>
      </c>
      <c r="BB634">
        <v>3000</v>
      </c>
      <c r="BC634">
        <v>5390</v>
      </c>
      <c r="BD634">
        <v>3900</v>
      </c>
      <c r="BE634">
        <v>3100</v>
      </c>
      <c r="BF634">
        <v>2500</v>
      </c>
      <c r="BG634">
        <v>5624</v>
      </c>
      <c r="BH634">
        <v>5830</v>
      </c>
      <c r="BI634">
        <v>5320</v>
      </c>
    </row>
    <row r="635" spans="1:61" x14ac:dyDescent="0.25">
      <c r="A635">
        <v>231</v>
      </c>
      <c r="B635" t="s">
        <v>11</v>
      </c>
      <c r="C635">
        <v>236</v>
      </c>
      <c r="D635" t="s">
        <v>7</v>
      </c>
      <c r="E635">
        <v>5510</v>
      </c>
      <c r="F635" t="s">
        <v>14</v>
      </c>
      <c r="G635" t="s">
        <v>81</v>
      </c>
      <c r="H635">
        <v>18468000</v>
      </c>
      <c r="I635">
        <v>18213008</v>
      </c>
      <c r="J635">
        <v>19028000</v>
      </c>
      <c r="K635">
        <v>19076000</v>
      </c>
      <c r="L635">
        <v>23014000</v>
      </c>
      <c r="M635">
        <v>25270000</v>
      </c>
      <c r="N635">
        <v>26574768</v>
      </c>
      <c r="O635">
        <v>30126976</v>
      </c>
      <c r="P635">
        <v>30838992</v>
      </c>
      <c r="Q635">
        <v>30675152</v>
      </c>
      <c r="R635">
        <v>32008768</v>
      </c>
      <c r="S635">
        <v>34580864</v>
      </c>
      <c r="T635">
        <v>42117936</v>
      </c>
      <c r="U635">
        <v>33102464</v>
      </c>
      <c r="V635">
        <v>42139728</v>
      </c>
      <c r="W635">
        <v>35071008</v>
      </c>
      <c r="X635">
        <v>48097936</v>
      </c>
      <c r="Y635">
        <v>50860000</v>
      </c>
      <c r="Z635">
        <v>61526304</v>
      </c>
      <c r="AA635">
        <v>48921904</v>
      </c>
      <c r="AB635">
        <v>54436000</v>
      </c>
      <c r="AC635">
        <v>59611104</v>
      </c>
      <c r="AD635">
        <v>44518400</v>
      </c>
      <c r="AE635">
        <v>50648000</v>
      </c>
      <c r="AF635">
        <v>57128000</v>
      </c>
      <c r="AG635">
        <v>52868000</v>
      </c>
      <c r="AH635">
        <v>52737008</v>
      </c>
      <c r="AI635">
        <v>42153008</v>
      </c>
      <c r="AJ635">
        <v>52350000</v>
      </c>
      <c r="AK635">
        <v>52416000</v>
      </c>
      <c r="AL635">
        <v>54065008</v>
      </c>
      <c r="AM635">
        <v>59612000</v>
      </c>
      <c r="AN635">
        <v>50886000</v>
      </c>
      <c r="AO635">
        <v>68445000</v>
      </c>
      <c r="AP635">
        <v>59174000</v>
      </c>
      <c r="AQ635">
        <v>64782000</v>
      </c>
      <c r="AR635">
        <v>73177000</v>
      </c>
      <c r="AS635">
        <v>74599000</v>
      </c>
      <c r="AT635">
        <v>72223000</v>
      </c>
      <c r="AU635">
        <v>75053799</v>
      </c>
      <c r="AV635">
        <v>78669911</v>
      </c>
      <c r="AW635">
        <v>75008541</v>
      </c>
      <c r="AX635">
        <v>66781392</v>
      </c>
      <c r="AY635">
        <v>85013945</v>
      </c>
      <c r="AZ635">
        <v>83504928</v>
      </c>
      <c r="BA635">
        <v>86998898</v>
      </c>
      <c r="BB635">
        <v>72857739</v>
      </c>
      <c r="BC635">
        <v>80748700</v>
      </c>
      <c r="BD635">
        <v>91417300</v>
      </c>
      <c r="BE635">
        <v>90605456</v>
      </c>
      <c r="BF635">
        <v>84191928</v>
      </c>
      <c r="BG635">
        <v>82790870</v>
      </c>
      <c r="BH635">
        <v>91389350</v>
      </c>
      <c r="BI635">
        <v>108013660</v>
      </c>
    </row>
    <row r="636" spans="1:61" x14ac:dyDescent="0.25">
      <c r="A636">
        <v>234</v>
      </c>
      <c r="B636" t="s">
        <v>180</v>
      </c>
      <c r="C636">
        <v>236</v>
      </c>
      <c r="D636" t="s">
        <v>7</v>
      </c>
      <c r="E636">
        <v>5510</v>
      </c>
      <c r="F636" t="s">
        <v>14</v>
      </c>
      <c r="G636" t="s">
        <v>81</v>
      </c>
      <c r="H636">
        <v>1000</v>
      </c>
      <c r="I636">
        <v>1000</v>
      </c>
      <c r="J636">
        <v>1000</v>
      </c>
      <c r="K636">
        <v>1000</v>
      </c>
      <c r="L636">
        <v>1000</v>
      </c>
      <c r="M636">
        <v>1000</v>
      </c>
      <c r="N636">
        <v>1000</v>
      </c>
      <c r="O636">
        <v>1000</v>
      </c>
      <c r="P636">
        <v>1000</v>
      </c>
      <c r="Q636">
        <v>1000</v>
      </c>
      <c r="R636">
        <v>1000</v>
      </c>
      <c r="S636">
        <v>1200</v>
      </c>
      <c r="T636">
        <v>4000</v>
      </c>
      <c r="U636">
        <v>5700</v>
      </c>
      <c r="V636">
        <v>16500</v>
      </c>
      <c r="W636">
        <v>23000</v>
      </c>
      <c r="X636">
        <v>14200</v>
      </c>
      <c r="Y636">
        <v>28600</v>
      </c>
      <c r="Z636">
        <v>39694</v>
      </c>
      <c r="AA636">
        <v>49193</v>
      </c>
      <c r="AB636">
        <v>50000</v>
      </c>
      <c r="AC636">
        <v>28000</v>
      </c>
      <c r="AD636">
        <v>11914</v>
      </c>
      <c r="AE636">
        <v>10924</v>
      </c>
      <c r="AF636">
        <v>21465</v>
      </c>
      <c r="AG636">
        <v>35400</v>
      </c>
      <c r="AH636">
        <v>62780</v>
      </c>
      <c r="AI636">
        <v>72000</v>
      </c>
      <c r="AJ636">
        <v>38500</v>
      </c>
      <c r="AK636">
        <v>37000</v>
      </c>
      <c r="AL636">
        <v>16500</v>
      </c>
      <c r="AM636">
        <v>17500</v>
      </c>
      <c r="AN636">
        <v>18500</v>
      </c>
      <c r="AO636">
        <v>16600</v>
      </c>
      <c r="AP636">
        <v>15500</v>
      </c>
      <c r="AQ636">
        <v>13600</v>
      </c>
      <c r="AR636">
        <v>13000</v>
      </c>
      <c r="AS636">
        <v>19000</v>
      </c>
      <c r="AT636">
        <v>18999</v>
      </c>
      <c r="AU636">
        <v>6800</v>
      </c>
      <c r="AV636">
        <v>27600</v>
      </c>
      <c r="AW636">
        <v>71000</v>
      </c>
      <c r="AX636">
        <v>201000</v>
      </c>
      <c r="AY636">
        <v>377000</v>
      </c>
      <c r="AZ636">
        <v>511000</v>
      </c>
      <c r="BA636">
        <v>676900</v>
      </c>
      <c r="BB636">
        <v>814920</v>
      </c>
      <c r="BC636">
        <v>772900</v>
      </c>
      <c r="BD636">
        <v>1170000</v>
      </c>
      <c r="BE636">
        <v>1793000</v>
      </c>
      <c r="BF636">
        <v>1541000</v>
      </c>
      <c r="BG636">
        <v>2112200</v>
      </c>
      <c r="BH636">
        <v>2765000</v>
      </c>
      <c r="BI636">
        <v>3162800</v>
      </c>
    </row>
    <row r="637" spans="1:61" x14ac:dyDescent="0.25">
      <c r="A637">
        <v>228</v>
      </c>
      <c r="B637" t="s">
        <v>181</v>
      </c>
      <c r="C637">
        <v>236</v>
      </c>
      <c r="D637" t="s">
        <v>7</v>
      </c>
      <c r="E637">
        <v>5510</v>
      </c>
      <c r="F637" t="s">
        <v>14</v>
      </c>
      <c r="G637" t="s">
        <v>81</v>
      </c>
      <c r="H637">
        <v>344000</v>
      </c>
      <c r="I637">
        <v>475000</v>
      </c>
      <c r="J637">
        <v>445000</v>
      </c>
      <c r="K637">
        <v>285000</v>
      </c>
      <c r="L637">
        <v>421000</v>
      </c>
      <c r="M637">
        <v>586000</v>
      </c>
      <c r="N637">
        <v>543000</v>
      </c>
      <c r="O637">
        <v>528000</v>
      </c>
      <c r="P637">
        <v>434000</v>
      </c>
      <c r="Q637">
        <v>595000</v>
      </c>
      <c r="R637">
        <v>535000</v>
      </c>
      <c r="S637">
        <v>258000</v>
      </c>
      <c r="T637">
        <v>424000</v>
      </c>
      <c r="U637">
        <v>360000</v>
      </c>
      <c r="V637">
        <v>780000</v>
      </c>
      <c r="W637">
        <v>480000</v>
      </c>
      <c r="X637">
        <v>540000</v>
      </c>
      <c r="Y637">
        <v>634000</v>
      </c>
      <c r="Z637">
        <v>467000</v>
      </c>
      <c r="AA637">
        <v>525000</v>
      </c>
      <c r="AB637">
        <v>491000</v>
      </c>
      <c r="AC637">
        <v>536000</v>
      </c>
      <c r="AD637">
        <v>560000</v>
      </c>
      <c r="AE637">
        <v>473000</v>
      </c>
      <c r="AF637">
        <v>465000</v>
      </c>
      <c r="AG637">
        <v>703000</v>
      </c>
      <c r="AH637">
        <v>712000</v>
      </c>
      <c r="AI637">
        <v>883800</v>
      </c>
      <c r="AJ637">
        <v>956400</v>
      </c>
      <c r="AK637">
        <v>875000</v>
      </c>
      <c r="AL637">
        <v>814000</v>
      </c>
    </row>
    <row r="638" spans="1:61" x14ac:dyDescent="0.25">
      <c r="A638">
        <v>236</v>
      </c>
      <c r="B638" t="s">
        <v>182</v>
      </c>
      <c r="C638">
        <v>236</v>
      </c>
      <c r="D638" t="s">
        <v>7</v>
      </c>
      <c r="E638">
        <v>5510</v>
      </c>
      <c r="F638" t="s">
        <v>14</v>
      </c>
      <c r="G638" t="s">
        <v>81</v>
      </c>
      <c r="AG638">
        <v>930</v>
      </c>
      <c r="AH638">
        <v>1221</v>
      </c>
      <c r="AI638">
        <v>10987</v>
      </c>
      <c r="AJ638">
        <v>8165</v>
      </c>
      <c r="AK638">
        <v>3796</v>
      </c>
      <c r="AL638">
        <v>9107</v>
      </c>
      <c r="AM638">
        <v>1250</v>
      </c>
      <c r="AN638">
        <v>4869</v>
      </c>
      <c r="AO638">
        <v>3618</v>
      </c>
      <c r="AP638">
        <v>2716</v>
      </c>
      <c r="AQ638">
        <v>6345</v>
      </c>
      <c r="AR638">
        <v>6518</v>
      </c>
      <c r="AS638">
        <v>5680</v>
      </c>
      <c r="AT638">
        <v>5207</v>
      </c>
      <c r="AU638">
        <v>4495</v>
      </c>
      <c r="AV638">
        <v>4437</v>
      </c>
      <c r="AW638">
        <v>4384</v>
      </c>
      <c r="AX638">
        <v>3799</v>
      </c>
      <c r="AY638">
        <v>3788</v>
      </c>
      <c r="AZ638">
        <v>3491</v>
      </c>
      <c r="BA638">
        <v>23871</v>
      </c>
      <c r="BB638">
        <v>60181</v>
      </c>
      <c r="BC638">
        <v>50952</v>
      </c>
      <c r="BD638">
        <v>54420</v>
      </c>
      <c r="BE638">
        <v>51562</v>
      </c>
      <c r="BF638">
        <v>49777</v>
      </c>
      <c r="BG638">
        <v>23110</v>
      </c>
      <c r="BH638">
        <v>17678</v>
      </c>
      <c r="BI638">
        <v>4395</v>
      </c>
    </row>
    <row r="639" spans="1:61" x14ac:dyDescent="0.25">
      <c r="A639">
        <v>237</v>
      </c>
      <c r="B639" t="s">
        <v>183</v>
      </c>
      <c r="C639">
        <v>236</v>
      </c>
      <c r="D639" t="s">
        <v>7</v>
      </c>
      <c r="E639">
        <v>5510</v>
      </c>
      <c r="F639" t="s">
        <v>14</v>
      </c>
      <c r="G639" t="s">
        <v>81</v>
      </c>
      <c r="H639">
        <v>14100</v>
      </c>
      <c r="I639">
        <v>13000</v>
      </c>
      <c r="J639">
        <v>12000</v>
      </c>
      <c r="K639">
        <v>14000</v>
      </c>
      <c r="L639">
        <v>15200</v>
      </c>
      <c r="M639">
        <v>16900</v>
      </c>
      <c r="N639">
        <v>17000</v>
      </c>
      <c r="O639">
        <v>16500</v>
      </c>
      <c r="P639">
        <v>15000</v>
      </c>
      <c r="Q639">
        <v>14900</v>
      </c>
      <c r="R639">
        <v>13900</v>
      </c>
      <c r="S639">
        <v>14000</v>
      </c>
      <c r="T639">
        <v>15000</v>
      </c>
      <c r="U639">
        <v>16000</v>
      </c>
      <c r="V639">
        <v>13800</v>
      </c>
      <c r="W639">
        <v>20700</v>
      </c>
      <c r="X639">
        <v>21500</v>
      </c>
      <c r="Y639">
        <v>21800</v>
      </c>
      <c r="Z639">
        <v>19900</v>
      </c>
      <c r="AA639">
        <v>32100</v>
      </c>
      <c r="AB639">
        <v>55000</v>
      </c>
      <c r="AC639">
        <v>76900</v>
      </c>
      <c r="AD639">
        <v>63600</v>
      </c>
      <c r="AE639">
        <v>69200</v>
      </c>
      <c r="AF639">
        <v>79100</v>
      </c>
      <c r="AG639">
        <v>84700</v>
      </c>
      <c r="AH639">
        <v>95850</v>
      </c>
      <c r="AI639">
        <v>85300</v>
      </c>
      <c r="AJ639">
        <v>82350</v>
      </c>
      <c r="AK639">
        <v>86600</v>
      </c>
      <c r="AL639">
        <v>80000</v>
      </c>
      <c r="AM639">
        <v>80000</v>
      </c>
      <c r="AN639">
        <v>105700</v>
      </c>
      <c r="AO639">
        <v>124500</v>
      </c>
      <c r="AP639">
        <v>125500</v>
      </c>
      <c r="AQ639">
        <v>113800</v>
      </c>
      <c r="AR639">
        <v>113000</v>
      </c>
      <c r="AS639">
        <v>146700</v>
      </c>
      <c r="AT639">
        <v>147200</v>
      </c>
      <c r="AU639">
        <v>149300</v>
      </c>
      <c r="AV639">
        <v>173700</v>
      </c>
      <c r="AW639">
        <v>205600</v>
      </c>
      <c r="AX639">
        <v>219700</v>
      </c>
      <c r="AY639">
        <v>245900</v>
      </c>
      <c r="AZ639">
        <v>292700</v>
      </c>
      <c r="BA639">
        <v>258100</v>
      </c>
      <c r="BB639">
        <v>275500</v>
      </c>
      <c r="BC639">
        <v>267600</v>
      </c>
      <c r="BD639">
        <v>215200</v>
      </c>
      <c r="BE639">
        <v>298600</v>
      </c>
      <c r="BF639">
        <v>266538</v>
      </c>
      <c r="BG639">
        <v>173672</v>
      </c>
      <c r="BH639">
        <v>168296</v>
      </c>
      <c r="BI639">
        <v>156549</v>
      </c>
    </row>
    <row r="640" spans="1:61" x14ac:dyDescent="0.25">
      <c r="A640">
        <v>248</v>
      </c>
      <c r="B640" t="s">
        <v>184</v>
      </c>
      <c r="C640">
        <v>236</v>
      </c>
      <c r="D640" t="s">
        <v>7</v>
      </c>
      <c r="E640">
        <v>5510</v>
      </c>
      <c r="F640" t="s">
        <v>14</v>
      </c>
      <c r="G640" t="s">
        <v>81</v>
      </c>
      <c r="H640">
        <v>9840</v>
      </c>
      <c r="I640">
        <v>7920</v>
      </c>
      <c r="J640">
        <v>7000</v>
      </c>
      <c r="K640">
        <v>9560</v>
      </c>
      <c r="L640">
        <v>9660</v>
      </c>
      <c r="M640">
        <v>10800</v>
      </c>
      <c r="N640">
        <v>8880</v>
      </c>
      <c r="O640">
        <v>2950</v>
      </c>
      <c r="P640">
        <v>5483</v>
      </c>
      <c r="Q640">
        <v>4909</v>
      </c>
      <c r="R640">
        <v>4217</v>
      </c>
      <c r="S640">
        <v>5706</v>
      </c>
      <c r="T640">
        <v>12763</v>
      </c>
      <c r="U640">
        <v>13745</v>
      </c>
      <c r="V640">
        <v>30040</v>
      </c>
      <c r="W640">
        <v>48309</v>
      </c>
      <c r="X640">
        <v>66708</v>
      </c>
      <c r="Y640">
        <v>63124</v>
      </c>
      <c r="Z640">
        <v>66778</v>
      </c>
      <c r="AA640">
        <v>34105</v>
      </c>
      <c r="AB640">
        <v>92310</v>
      </c>
      <c r="AC640">
        <v>197862</v>
      </c>
      <c r="AD640">
        <v>210216</v>
      </c>
      <c r="AE640">
        <v>228459</v>
      </c>
      <c r="AF640">
        <v>174295</v>
      </c>
      <c r="AG640">
        <v>224941</v>
      </c>
      <c r="AH640">
        <v>237000</v>
      </c>
      <c r="AI640">
        <v>179913</v>
      </c>
      <c r="AJ640">
        <v>208927</v>
      </c>
      <c r="AK640">
        <v>156771</v>
      </c>
      <c r="AL640">
        <v>187900</v>
      </c>
    </row>
    <row r="641" spans="1:61" x14ac:dyDescent="0.25">
      <c r="A641">
        <v>251</v>
      </c>
      <c r="B641" t="s">
        <v>185</v>
      </c>
      <c r="C641">
        <v>236</v>
      </c>
      <c r="D641" t="s">
        <v>7</v>
      </c>
      <c r="E641">
        <v>5510</v>
      </c>
      <c r="F641" t="s">
        <v>14</v>
      </c>
      <c r="G641" t="s">
        <v>81</v>
      </c>
      <c r="T641">
        <v>173</v>
      </c>
      <c r="U641">
        <v>400</v>
      </c>
      <c r="V641">
        <v>683</v>
      </c>
      <c r="W641">
        <v>944</v>
      </c>
      <c r="X641">
        <v>1274</v>
      </c>
      <c r="Y641">
        <v>2844</v>
      </c>
      <c r="Z641">
        <v>1294</v>
      </c>
      <c r="AA641">
        <v>1989</v>
      </c>
      <c r="AB641">
        <v>3673</v>
      </c>
      <c r="AC641">
        <v>7304</v>
      </c>
      <c r="AD641">
        <v>7952</v>
      </c>
      <c r="AE641">
        <v>13153</v>
      </c>
      <c r="AF641">
        <v>14738</v>
      </c>
      <c r="AG641">
        <v>15906</v>
      </c>
      <c r="AH641">
        <v>13462</v>
      </c>
      <c r="AI641">
        <v>21632</v>
      </c>
      <c r="AJ641">
        <v>20578</v>
      </c>
      <c r="AK641">
        <v>26791</v>
      </c>
      <c r="AL641">
        <v>27713</v>
      </c>
      <c r="AM641">
        <v>7006</v>
      </c>
      <c r="AN641">
        <v>26001</v>
      </c>
      <c r="AO641">
        <v>24630</v>
      </c>
      <c r="AP641">
        <v>21129</v>
      </c>
      <c r="AQ641">
        <v>40050</v>
      </c>
      <c r="AR641">
        <v>29292</v>
      </c>
      <c r="AS641">
        <v>12376</v>
      </c>
      <c r="AT641">
        <v>26704</v>
      </c>
      <c r="AU641">
        <v>28311</v>
      </c>
      <c r="AV641">
        <v>2350</v>
      </c>
      <c r="AW641">
        <v>9000</v>
      </c>
      <c r="AX641">
        <v>12000</v>
      </c>
      <c r="AY641">
        <v>24000</v>
      </c>
      <c r="AZ641">
        <v>89660</v>
      </c>
      <c r="BA641">
        <v>57815</v>
      </c>
      <c r="BB641">
        <v>55194</v>
      </c>
      <c r="BC641">
        <v>56839</v>
      </c>
      <c r="BD641">
        <v>118794</v>
      </c>
      <c r="BE641">
        <v>111887</v>
      </c>
      <c r="BF641">
        <v>116539</v>
      </c>
      <c r="BG641">
        <v>203038</v>
      </c>
      <c r="BH641">
        <v>261063</v>
      </c>
      <c r="BI641">
        <v>214179</v>
      </c>
    </row>
    <row r="642" spans="1:61" x14ac:dyDescent="0.25">
      <c r="A642">
        <v>181</v>
      </c>
      <c r="B642" t="s">
        <v>186</v>
      </c>
      <c r="C642">
        <v>236</v>
      </c>
      <c r="D642" t="s">
        <v>7</v>
      </c>
      <c r="E642">
        <v>5510</v>
      </c>
      <c r="F642" t="s">
        <v>14</v>
      </c>
      <c r="G642" t="s">
        <v>81</v>
      </c>
      <c r="H642">
        <v>472</v>
      </c>
      <c r="I642">
        <v>581</v>
      </c>
      <c r="J642">
        <v>281</v>
      </c>
      <c r="K642">
        <v>181</v>
      </c>
      <c r="L642">
        <v>167</v>
      </c>
      <c r="M642">
        <v>177</v>
      </c>
      <c r="N642">
        <v>167</v>
      </c>
      <c r="O642">
        <v>433</v>
      </c>
      <c r="P642">
        <v>1738</v>
      </c>
      <c r="Q642">
        <v>8598</v>
      </c>
      <c r="R642">
        <v>8878</v>
      </c>
      <c r="S642">
        <v>10231</v>
      </c>
      <c r="T642">
        <v>8801</v>
      </c>
      <c r="U642">
        <v>21819</v>
      </c>
      <c r="V642">
        <v>31558</v>
      </c>
      <c r="W642">
        <v>44905</v>
      </c>
      <c r="X642">
        <v>49884</v>
      </c>
      <c r="Y642">
        <v>78535</v>
      </c>
      <c r="Z642">
        <v>86556</v>
      </c>
      <c r="AA642">
        <v>97403</v>
      </c>
      <c r="AB642">
        <v>72881</v>
      </c>
      <c r="AC642">
        <v>91596</v>
      </c>
      <c r="AD642">
        <v>80626</v>
      </c>
      <c r="AE642">
        <v>89733</v>
      </c>
      <c r="AF642">
        <v>87601</v>
      </c>
      <c r="AG642">
        <v>73560</v>
      </c>
      <c r="AH642">
        <v>109198</v>
      </c>
      <c r="AI642">
        <v>121357</v>
      </c>
      <c r="AJ642">
        <v>123725</v>
      </c>
      <c r="AK642">
        <v>113440</v>
      </c>
      <c r="AL642">
        <v>111464</v>
      </c>
      <c r="AM642">
        <v>51125</v>
      </c>
      <c r="AN642">
        <v>100881</v>
      </c>
      <c r="AO642">
        <v>108923</v>
      </c>
      <c r="AP642">
        <v>77290</v>
      </c>
      <c r="AQ642">
        <v>110310</v>
      </c>
      <c r="AR642">
        <v>92165</v>
      </c>
      <c r="AS642">
        <v>110506</v>
      </c>
      <c r="AT642">
        <v>107178</v>
      </c>
      <c r="AU642">
        <v>143592</v>
      </c>
      <c r="AV642">
        <v>175180</v>
      </c>
      <c r="AW642">
        <v>83139</v>
      </c>
      <c r="AX642">
        <v>93000</v>
      </c>
      <c r="AY642">
        <v>85827</v>
      </c>
      <c r="AZ642">
        <v>59730</v>
      </c>
      <c r="BA642">
        <v>70723</v>
      </c>
      <c r="BB642">
        <v>112300</v>
      </c>
      <c r="BC642">
        <v>100000</v>
      </c>
      <c r="BD642">
        <v>90000</v>
      </c>
      <c r="BE642">
        <v>57328</v>
      </c>
      <c r="BF642">
        <v>80000</v>
      </c>
      <c r="BG642">
        <v>77000</v>
      </c>
      <c r="BH642">
        <v>70000</v>
      </c>
      <c r="BI642">
        <v>90000</v>
      </c>
    </row>
    <row r="643" spans="1:61" x14ac:dyDescent="0.25">
      <c r="H643">
        <f>SUM(H535:H642)</f>
        <v>26883158</v>
      </c>
      <c r="I643">
        <f t="shared" ref="I643:BI643" si="2">SUM(I535:I642)</f>
        <v>27120148</v>
      </c>
      <c r="J643">
        <f t="shared" si="2"/>
        <v>28207071</v>
      </c>
      <c r="K643">
        <f t="shared" si="2"/>
        <v>29079547</v>
      </c>
      <c r="L643">
        <f t="shared" si="2"/>
        <v>31704923</v>
      </c>
      <c r="M643">
        <f t="shared" si="2"/>
        <v>36412918</v>
      </c>
      <c r="N643">
        <f t="shared" si="2"/>
        <v>37933319</v>
      </c>
      <c r="O643">
        <f t="shared" si="2"/>
        <v>41420481</v>
      </c>
      <c r="P643">
        <f t="shared" si="2"/>
        <v>41967347</v>
      </c>
      <c r="Q643">
        <f t="shared" si="2"/>
        <v>43696887</v>
      </c>
      <c r="R643">
        <f t="shared" si="2"/>
        <v>45618769</v>
      </c>
      <c r="S643">
        <f t="shared" si="2"/>
        <v>47257207</v>
      </c>
      <c r="T643">
        <f t="shared" si="2"/>
        <v>59267889</v>
      </c>
      <c r="U643">
        <f t="shared" si="2"/>
        <v>52639832</v>
      </c>
      <c r="V643">
        <f t="shared" si="2"/>
        <v>64248541</v>
      </c>
      <c r="W643">
        <f t="shared" si="2"/>
        <v>57399226</v>
      </c>
      <c r="X643">
        <f t="shared" si="2"/>
        <v>73854802</v>
      </c>
      <c r="Y643">
        <f t="shared" si="2"/>
        <v>75449966</v>
      </c>
      <c r="Z643">
        <f t="shared" si="2"/>
        <v>88698341</v>
      </c>
      <c r="AA643">
        <f t="shared" si="2"/>
        <v>81040368</v>
      </c>
      <c r="AB643">
        <f t="shared" si="2"/>
        <v>88525040</v>
      </c>
      <c r="AC643">
        <f t="shared" si="2"/>
        <v>92121684</v>
      </c>
      <c r="AD643">
        <f t="shared" si="2"/>
        <v>79467061</v>
      </c>
      <c r="AE643">
        <f t="shared" si="2"/>
        <v>90752915</v>
      </c>
      <c r="AF643">
        <f t="shared" si="2"/>
        <v>101156845</v>
      </c>
      <c r="AG643">
        <f t="shared" si="2"/>
        <v>94446350</v>
      </c>
      <c r="AH643">
        <f t="shared" si="2"/>
        <v>100102463</v>
      </c>
      <c r="AI643">
        <f t="shared" si="2"/>
        <v>93521958</v>
      </c>
      <c r="AJ643">
        <f t="shared" si="2"/>
        <v>107254261</v>
      </c>
      <c r="AK643">
        <f t="shared" si="2"/>
        <v>108456443</v>
      </c>
      <c r="AL643">
        <f t="shared" si="2"/>
        <v>103322985</v>
      </c>
      <c r="AM643">
        <f t="shared" si="2"/>
        <v>114467366</v>
      </c>
      <c r="AN643">
        <f t="shared" si="2"/>
        <v>115148217</v>
      </c>
      <c r="AO643">
        <f t="shared" si="2"/>
        <v>136449425</v>
      </c>
      <c r="AP643">
        <f t="shared" si="2"/>
        <v>126950335</v>
      </c>
      <c r="AQ643">
        <f t="shared" si="2"/>
        <v>130205621</v>
      </c>
      <c r="AR643">
        <f t="shared" si="2"/>
        <v>144357984</v>
      </c>
      <c r="AS643">
        <f t="shared" si="2"/>
        <v>160136463</v>
      </c>
      <c r="AT643">
        <f t="shared" si="2"/>
        <v>157778522</v>
      </c>
      <c r="AU643">
        <f t="shared" si="2"/>
        <v>161298573</v>
      </c>
      <c r="AV643">
        <f t="shared" si="2"/>
        <v>178244659</v>
      </c>
      <c r="AW643">
        <f t="shared" si="2"/>
        <v>181677707</v>
      </c>
      <c r="AX643">
        <f t="shared" si="2"/>
        <v>190651604</v>
      </c>
      <c r="AY643">
        <f t="shared" si="2"/>
        <v>205524449</v>
      </c>
      <c r="AZ643">
        <f t="shared" si="2"/>
        <v>214560799</v>
      </c>
      <c r="BA643">
        <f t="shared" si="2"/>
        <v>221966011</v>
      </c>
      <c r="BB643">
        <f t="shared" si="2"/>
        <v>219727489</v>
      </c>
      <c r="BC643">
        <f t="shared" si="2"/>
        <v>231271589</v>
      </c>
      <c r="BD643">
        <f t="shared" si="2"/>
        <v>223411329</v>
      </c>
      <c r="BE643">
        <f t="shared" si="2"/>
        <v>264914424</v>
      </c>
      <c r="BF643">
        <f t="shared" si="2"/>
        <v>261596843</v>
      </c>
      <c r="BG643">
        <f t="shared" si="2"/>
        <v>241580706</v>
      </c>
      <c r="BH643">
        <f t="shared" si="2"/>
        <v>278092981</v>
      </c>
      <c r="BI643">
        <f t="shared" si="2"/>
        <v>308436057</v>
      </c>
    </row>
    <row r="644" spans="1:61" x14ac:dyDescent="0.25">
      <c r="H644">
        <f>H643/1000</f>
        <v>26883.157999999999</v>
      </c>
      <c r="I644">
        <f t="shared" ref="I644:BI644" si="3">I643/1000</f>
        <v>27120.148000000001</v>
      </c>
      <c r="J644">
        <f t="shared" si="3"/>
        <v>28207.071</v>
      </c>
      <c r="K644">
        <f t="shared" si="3"/>
        <v>29079.546999999999</v>
      </c>
      <c r="L644">
        <f t="shared" si="3"/>
        <v>31704.922999999999</v>
      </c>
      <c r="M644">
        <f t="shared" si="3"/>
        <v>36412.917999999998</v>
      </c>
      <c r="N644">
        <f t="shared" si="3"/>
        <v>37933.319000000003</v>
      </c>
      <c r="O644">
        <f t="shared" si="3"/>
        <v>41420.481</v>
      </c>
      <c r="P644">
        <f t="shared" si="3"/>
        <v>41967.347000000002</v>
      </c>
      <c r="Q644">
        <f t="shared" si="3"/>
        <v>43696.887000000002</v>
      </c>
      <c r="R644">
        <f t="shared" si="3"/>
        <v>45618.769</v>
      </c>
      <c r="S644">
        <f t="shared" si="3"/>
        <v>47257.207000000002</v>
      </c>
      <c r="T644">
        <f t="shared" si="3"/>
        <v>59267.889000000003</v>
      </c>
      <c r="U644">
        <f t="shared" si="3"/>
        <v>52639.832000000002</v>
      </c>
      <c r="V644">
        <f t="shared" si="3"/>
        <v>64248.540999999997</v>
      </c>
      <c r="W644">
        <f t="shared" si="3"/>
        <v>57399.226000000002</v>
      </c>
      <c r="X644">
        <f t="shared" si="3"/>
        <v>73854.801999999996</v>
      </c>
      <c r="Y644">
        <f t="shared" si="3"/>
        <v>75449.966</v>
      </c>
      <c r="Z644">
        <f t="shared" si="3"/>
        <v>88698.341</v>
      </c>
      <c r="AA644">
        <f t="shared" si="3"/>
        <v>81040.368000000002</v>
      </c>
      <c r="AB644">
        <f t="shared" si="3"/>
        <v>88525.04</v>
      </c>
      <c r="AC644">
        <f t="shared" si="3"/>
        <v>92121.683999999994</v>
      </c>
      <c r="AD644">
        <f t="shared" si="3"/>
        <v>79467.061000000002</v>
      </c>
      <c r="AE644">
        <f t="shared" si="3"/>
        <v>90752.914999999994</v>
      </c>
      <c r="AF644">
        <f t="shared" si="3"/>
        <v>101156.845</v>
      </c>
      <c r="AG644">
        <f t="shared" si="3"/>
        <v>94446.35</v>
      </c>
      <c r="AH644">
        <f t="shared" si="3"/>
        <v>100102.463</v>
      </c>
      <c r="AI644">
        <f t="shared" si="3"/>
        <v>93521.957999999999</v>
      </c>
      <c r="AJ644">
        <f t="shared" si="3"/>
        <v>107254.261</v>
      </c>
      <c r="AK644">
        <f t="shared" si="3"/>
        <v>108456.443</v>
      </c>
      <c r="AL644">
        <f t="shared" si="3"/>
        <v>103322.985</v>
      </c>
      <c r="AM644">
        <f t="shared" si="3"/>
        <v>114467.36599999999</v>
      </c>
      <c r="AN644">
        <f t="shared" si="3"/>
        <v>115148.217</v>
      </c>
      <c r="AO644">
        <f t="shared" si="3"/>
        <v>136449.42499999999</v>
      </c>
      <c r="AP644">
        <f t="shared" si="3"/>
        <v>126950.33500000001</v>
      </c>
      <c r="AQ644">
        <f t="shared" si="3"/>
        <v>130205.621</v>
      </c>
      <c r="AR644">
        <f t="shared" si="3"/>
        <v>144357.984</v>
      </c>
      <c r="AS644">
        <f t="shared" si="3"/>
        <v>160136.46299999999</v>
      </c>
      <c r="AT644">
        <f t="shared" si="3"/>
        <v>157778.522</v>
      </c>
      <c r="AU644">
        <f t="shared" si="3"/>
        <v>161298.573</v>
      </c>
      <c r="AV644">
        <f t="shared" si="3"/>
        <v>178244.65900000001</v>
      </c>
      <c r="AW644">
        <f t="shared" si="3"/>
        <v>181677.70699999999</v>
      </c>
      <c r="AX644">
        <f t="shared" si="3"/>
        <v>190651.60399999999</v>
      </c>
      <c r="AY644">
        <f t="shared" si="3"/>
        <v>205524.44899999999</v>
      </c>
      <c r="AZ644">
        <f t="shared" si="3"/>
        <v>214560.799</v>
      </c>
      <c r="BA644">
        <f t="shared" si="3"/>
        <v>221966.011</v>
      </c>
      <c r="BB644">
        <f t="shared" si="3"/>
        <v>219727.489</v>
      </c>
      <c r="BC644">
        <f t="shared" si="3"/>
        <v>231271.58900000001</v>
      </c>
      <c r="BD644">
        <f t="shared" si="3"/>
        <v>223411.329</v>
      </c>
      <c r="BE644">
        <f t="shared" si="3"/>
        <v>264914.424</v>
      </c>
      <c r="BF644">
        <f t="shared" si="3"/>
        <v>261596.84299999999</v>
      </c>
      <c r="BG644">
        <f t="shared" si="3"/>
        <v>241580.70600000001</v>
      </c>
      <c r="BH644">
        <f t="shared" si="3"/>
        <v>278092.98100000003</v>
      </c>
      <c r="BI644">
        <f t="shared" si="3"/>
        <v>308436.05699999997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 Manohar Patel</dc:creator>
  <cp:lastModifiedBy>pc</cp:lastModifiedBy>
  <dcterms:created xsi:type="dcterms:W3CDTF">2012-06-05T10:20:59Z</dcterms:created>
  <dcterms:modified xsi:type="dcterms:W3CDTF">2024-05-31T08:09:28Z</dcterms:modified>
</cp:coreProperties>
</file>